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ouglas\Desktop\siic\"/>
    </mc:Choice>
  </mc:AlternateContent>
  <bookViews>
    <workbookView xWindow="10965" yWindow="240" windowWidth="10485" windowHeight="9570" tabRatio="697"/>
  </bookViews>
  <sheets>
    <sheet name="Ciências Agrárias" sheetId="2" r:id="rId1"/>
    <sheet name="Ciências Biologicas" sheetId="3" r:id="rId2"/>
    <sheet name="Ciências da Saúde" sheetId="4" r:id="rId3"/>
    <sheet name="Engenharias" sheetId="8" r:id="rId4"/>
    <sheet name="Ciências Exatas e da Terra" sheetId="5" r:id="rId5"/>
    <sheet name="Ciências Humanas" sheetId="6" r:id="rId6"/>
    <sheet name="Ciências Sociais Aplicada." sheetId="7" r:id="rId7"/>
  </sheets>
  <calcPr calcId="152511"/>
</workbook>
</file>

<file path=xl/calcChain.xml><?xml version="1.0" encoding="utf-8"?>
<calcChain xmlns="http://schemas.openxmlformats.org/spreadsheetml/2006/main">
  <c r="I3" i="8" l="1"/>
  <c r="I4" i="8" s="1"/>
  <c r="I5" i="8" s="1"/>
  <c r="I6" i="8" s="1"/>
  <c r="I7" i="8" s="1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47" i="8" s="1"/>
  <c r="I48" i="8" s="1"/>
  <c r="I49" i="8" s="1"/>
  <c r="I50" i="8" s="1"/>
  <c r="I51" i="8" s="1"/>
  <c r="I52" i="8" s="1"/>
  <c r="I53" i="8" s="1"/>
  <c r="I54" i="8" s="1"/>
  <c r="I55" i="8" s="1"/>
  <c r="I56" i="8" s="1"/>
  <c r="I57" i="8" s="1"/>
  <c r="I3" i="7"/>
  <c r="I4" i="7" s="1"/>
  <c r="I5" i="7" s="1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3" i="6"/>
  <c r="I4" i="6" s="1"/>
  <c r="I5" i="6" s="1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I54" i="6" s="1"/>
  <c r="I55" i="6" s="1"/>
  <c r="I56" i="6" s="1"/>
  <c r="I57" i="6" s="1"/>
  <c r="I58" i="6" s="1"/>
  <c r="I59" i="6" s="1"/>
  <c r="I60" i="6" s="1"/>
  <c r="I61" i="6" s="1"/>
  <c r="I62" i="6" s="1"/>
  <c r="I63" i="6" s="1"/>
  <c r="I64" i="6" s="1"/>
  <c r="I65" i="6" s="1"/>
  <c r="I66" i="6" s="1"/>
  <c r="I67" i="6" s="1"/>
  <c r="I68" i="6" s="1"/>
  <c r="I69" i="6" s="1"/>
  <c r="I70" i="6" s="1"/>
  <c r="I71" i="6" s="1"/>
  <c r="I72" i="6" s="1"/>
  <c r="I73" i="6" s="1"/>
  <c r="I74" i="6" s="1"/>
  <c r="I75" i="6" s="1"/>
  <c r="I76" i="6" s="1"/>
  <c r="I77" i="6" s="1"/>
  <c r="I78" i="6" s="1"/>
  <c r="I79" i="6" s="1"/>
  <c r="I80" i="6" s="1"/>
  <c r="I81" i="6" s="1"/>
  <c r="I82" i="6" s="1"/>
  <c r="I3" i="5"/>
  <c r="I4" i="5" s="1"/>
  <c r="I5" i="5" s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3" i="4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3" i="3"/>
  <c r="I4" i="3" s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3" i="2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</calcChain>
</file>

<file path=xl/sharedStrings.xml><?xml version="1.0" encoding="utf-8"?>
<sst xmlns="http://schemas.openxmlformats.org/spreadsheetml/2006/main" count="3347" uniqueCount="873">
  <si>
    <t>MODALIDADE</t>
  </si>
  <si>
    <t>FINANCIAMENTO</t>
  </si>
  <si>
    <t>BOLSISTA</t>
  </si>
  <si>
    <t>ORIENTADOR</t>
  </si>
  <si>
    <t>Ação Social</t>
  </si>
  <si>
    <t>Bolsista URI</t>
  </si>
  <si>
    <t>Ciências Sociais Aplicadas</t>
  </si>
  <si>
    <t>Outros</t>
  </si>
  <si>
    <t>Ciências Exatas e da Terra</t>
  </si>
  <si>
    <t>URI</t>
  </si>
  <si>
    <t>Ciências Agrárias</t>
  </si>
  <si>
    <t>Ciências Biológicas</t>
  </si>
  <si>
    <t>Ciências Humanas</t>
  </si>
  <si>
    <t>Extensão</t>
  </si>
  <si>
    <t>FuRI/URI</t>
  </si>
  <si>
    <t>Luis Pedro Hillesheim</t>
  </si>
  <si>
    <t>Manutencao do Nucleo de Estudos em Agroecologia e Producao Organica do Medio Alto Uruguai - NEAPOMAU</t>
  </si>
  <si>
    <t>Andressa Arboit Fritzen</t>
  </si>
  <si>
    <t>Clarice Steffens</t>
  </si>
  <si>
    <t>Elaboração de fichas técnicas e Implantação De Boas Práticas de Fabricação em Agroindústrias Do Alto Uruguai</t>
  </si>
  <si>
    <t>Caroline Chies Polina</t>
  </si>
  <si>
    <t>Geciane Toniazzo Backes</t>
  </si>
  <si>
    <t>Elaboração e Implementação de Fichas Técnicas e Rotulagem de Produtos Desenvolvidos no Patronato Agrícola e Profissionalizante São José e em Agroindústrias Do Alto Uruguai</t>
  </si>
  <si>
    <t>Esandro Correa do Amaral</t>
  </si>
  <si>
    <t>Olívio Bochi Brum</t>
  </si>
  <si>
    <t>FORRAGICULTURA: conhecimento, processo e gerenciamento dos recursos forrageiros.</t>
  </si>
  <si>
    <t>Milena Uriarte Fauro</t>
  </si>
  <si>
    <t>Vivian Polachini Skzypek Zanardo</t>
  </si>
  <si>
    <t>Ludmilla Oliveira Ribeiro</t>
  </si>
  <si>
    <t>Taxidermia: uma metodologia de Educação Ambiental</t>
  </si>
  <si>
    <t>PIIC/URI</t>
  </si>
  <si>
    <t>Olmiro Bochi Brum</t>
  </si>
  <si>
    <t>Avaliação da eficiência de diferentes filtros biológicos no cultivo de Oreochromis niloticus (Tilápia do Nilo) em sistema fechado de recirculação de água.</t>
  </si>
  <si>
    <t>Emanuele Ariane Kreps</t>
  </si>
  <si>
    <t>Sônia Beatris Balvedi Zakrzevski</t>
  </si>
  <si>
    <t>Formação de educadores ambientais</t>
  </si>
  <si>
    <t>Claudia Felin Cerutti Kuhnen</t>
  </si>
  <si>
    <t>Trilhas interpretativas: uma prática para a Educação ambiental.</t>
  </si>
  <si>
    <t>Ciências da Saúde</t>
  </si>
  <si>
    <t>Bianca Ávila de Matos</t>
  </si>
  <si>
    <t>Tiago Bittencourt De Oliveira</t>
  </si>
  <si>
    <t>Assistência Farmacêutica em Plantas Medicinais e Fitoterápicos no âmbito da Atenção Primária à Saúde no Município de Santo Ângelo - RS</t>
  </si>
  <si>
    <t>Gabriela Conterno Rodrigues</t>
  </si>
  <si>
    <t>Daiane Mazzola</t>
  </si>
  <si>
    <t>Saúde e Movimento após o AVE</t>
  </si>
  <si>
    <t>Gustavo Lopes Gomes</t>
  </si>
  <si>
    <t>José Luis Dalla Costa</t>
  </si>
  <si>
    <t>EDUCAÇÃO OLÍMPICA:</t>
  </si>
  <si>
    <t>Roseana Baggio Spinelli</t>
  </si>
  <si>
    <t>Avaliação e Educação Nutricional de Idosos em uma Instituição de Longa Permanência em Erechim, RS</t>
  </si>
  <si>
    <t>Claudinara Botton Dal Paz</t>
  </si>
  <si>
    <t>Vida ativa: Atividade física e saúde na Terceira idade</t>
  </si>
  <si>
    <t>Lisiani Vieira de Carvalho</t>
  </si>
  <si>
    <t>Liana Pedrolo Canterle</t>
  </si>
  <si>
    <t>Aplicação do processo de atenção farmacêutica como ferramenta para melhoria da farmacoterapêutica de diferentes grupos populacionais</t>
  </si>
  <si>
    <t>Marillia Tassinari dos Santos</t>
  </si>
  <si>
    <t>Manuela Borges Sangoi Cardoso</t>
  </si>
  <si>
    <t>Gabriela Pegoraro Zemolin</t>
  </si>
  <si>
    <t>ESTADO NUTRICIONAL E PRÁTICAS ALIMENTARES NA GESTAÇÃO, LACTAÇÃO E ALIMENTAÇÃO COMPLEMENTAR: ORIENTAÇÕES COM GESTANTES DE UNIDADES BÁSICAS DE SAÚDE</t>
  </si>
  <si>
    <t>Paloma Prychua</t>
  </si>
  <si>
    <t>Luiz Carlos Cichota</t>
  </si>
  <si>
    <t>Atividades educativas para prevenção de anemia em crianças de creches municipais</t>
  </si>
  <si>
    <t>Raquel Tonello</t>
  </si>
  <si>
    <t>Neiva Aparecida Grazziotin</t>
  </si>
  <si>
    <t>Educação sanitária como prática de prevenção de parasitoses em creches</t>
  </si>
  <si>
    <t>Tanise Maria Fiorin</t>
  </si>
  <si>
    <t>Vera Regina Medeiros Andrade</t>
  </si>
  <si>
    <t>Orientações para adolescentes sobre a vacina contra o Papilomavírus Humano (HPV)</t>
  </si>
  <si>
    <t>Yasmin Medeiros de Souza</t>
  </si>
  <si>
    <t>Dionara Simoni Hermes Volkweis</t>
  </si>
  <si>
    <t>Educação Alimentar e Nutricional em escolas municipais de Frederico westphalen</t>
  </si>
  <si>
    <t>Camila Ampezzo</t>
  </si>
  <si>
    <t>Camila Aguilar Busatta</t>
  </si>
  <si>
    <t>Oficinas Temáticas: um auxílio ao professor de Química para a realização de aulas práticas</t>
  </si>
  <si>
    <t>Dinalva Schein</t>
  </si>
  <si>
    <t>Mauro Cesar Marchetti</t>
  </si>
  <si>
    <t>Recuperação de metal de valor agregado de resíduos tecnológicos obsoletos</t>
  </si>
  <si>
    <t>Carmo Henrique Kamphorst</t>
  </si>
  <si>
    <t>Disseminação de Inovações nos Processos de Ensino e Aprendizagem de Matemática</t>
  </si>
  <si>
    <t>Lucas Bucior</t>
  </si>
  <si>
    <t>Neilor Avelino Tonin</t>
  </si>
  <si>
    <t>A inserção de Alunos do Ensino Médio de Erechim na Olimpíada Brasileira de Informática (OBI)</t>
  </si>
  <si>
    <t>Dinara Bortoli Tomasi</t>
  </si>
  <si>
    <t>INTERDISCIPLINARIDADE E ENSINO SUPERIOR</t>
  </si>
  <si>
    <t>Christon Dornelles Souza dos Santos</t>
  </si>
  <si>
    <t>Bruno Costa Teixeira</t>
  </si>
  <si>
    <t>Jogo da vida: Cidadania e Inclusão Social através do esporte</t>
  </si>
  <si>
    <t>Daiane Martinelli de Souza</t>
  </si>
  <si>
    <t>Denise Aparecida Martins Sponchiado</t>
  </si>
  <si>
    <t>inclusão social e educação: convivência e fortalecimento de vínculo</t>
  </si>
  <si>
    <t>Izaque Machado Ribeiro</t>
  </si>
  <si>
    <t>Núcleo de Capacitação e Estudos do Processo de Envelhecimento - NUCEPE</t>
  </si>
  <si>
    <t>Camila Baldicera Biazus</t>
  </si>
  <si>
    <t>PROJETO"Ser e Criar" - Grupo de Estratégias Criativas em Educação (Reedição)</t>
  </si>
  <si>
    <t>Guilherme Henrique da Silva</t>
  </si>
  <si>
    <t>Elisabete Cerutti</t>
  </si>
  <si>
    <t>E se falássemos sobre as boas práticas do ensinar e do aprender?</t>
  </si>
  <si>
    <t>Iára Souza da Rosa</t>
  </si>
  <si>
    <t>Sônia Regina Bressan Vieira</t>
  </si>
  <si>
    <t>OBSERVATÓRIO DE ESTUDOS CULTURAIS &amp; DIVERSIDADES</t>
  </si>
  <si>
    <t>Ana Cristina Sapper Biermann</t>
  </si>
  <si>
    <t>Mobilização universitária: Todos contra o Aedes e a favor do meio ambiente</t>
  </si>
  <si>
    <t>Larissa Santi Gabert</t>
  </si>
  <si>
    <t>Mara Rubia Santos Melo</t>
  </si>
  <si>
    <t>Aprender Brincando: Pedagogia Lúdica como espaço de Aprendizagem</t>
  </si>
  <si>
    <t>Leandra Brinck Leiria</t>
  </si>
  <si>
    <t>Lizandra Andrade Nascimento</t>
  </si>
  <si>
    <t>Acessibilidade Atitudinal</t>
  </si>
  <si>
    <t>Leonardo Redel</t>
  </si>
  <si>
    <t>Alison Fernando Marchioro</t>
  </si>
  <si>
    <t>A Utilização da Linguagem de Programação e o Desenvolvimento do Raciocínio Lógico em Estudantes do Ensino Médio</t>
  </si>
  <si>
    <t>Rafaela Schievelbein Kivel</t>
  </si>
  <si>
    <t>NÚCLEO INTERDISCIPLINAR DE ESTUDOS E ASSESSORIA SOBRE GÊNERO</t>
  </si>
  <si>
    <t>Roberto Salbego Donicht</t>
  </si>
  <si>
    <t>Daniela Pereira Gonzalez</t>
  </si>
  <si>
    <t>Momentos de diálogo e informação</t>
  </si>
  <si>
    <t>José Vicente Nunes Alcantara</t>
  </si>
  <si>
    <t>A intervenção através da Metodologia IRDI com bebês/crianças de 0 a 18 meses de Escolas Municipais de Educação Infantil em Santo Ângelo</t>
  </si>
  <si>
    <t>Taciele Berlato Tolfo</t>
  </si>
  <si>
    <t>Elaine Maria Dias De Oliveira</t>
  </si>
  <si>
    <t>IImagens Midiáticas e a Formação da Opinião Pública Crítica de Crianças do Primeiro e do Segundo Ciclo da Educação Básica</t>
  </si>
  <si>
    <t>Tarciane Quadros dos Santos</t>
  </si>
  <si>
    <t>MÁRCIA ELISA JAGER</t>
  </si>
  <si>
    <t>Consultoria em Psicologia Escolar.</t>
  </si>
  <si>
    <t>Tatiana Raquel Hunsper</t>
  </si>
  <si>
    <t>Lizete Dieguez Piber</t>
  </si>
  <si>
    <t>Diálogos, reflexões e intervenções em Violência de Gênero</t>
  </si>
  <si>
    <t>Thiago Pinheiro Maciel</t>
  </si>
  <si>
    <t>Orientação Profissional - Projetos de Vida</t>
  </si>
  <si>
    <t>PIITI/URI</t>
  </si>
  <si>
    <t xml:space="preserve"> "UMA QUESTÃO DE GÊNERO?" AS INTERFACES ENTRE A DETERMINAÇÃO GENÉTICA DO SEXO E OS FATORES CULTURAIS INFLUENTES.</t>
  </si>
  <si>
    <t>PROBIC/URI</t>
  </si>
  <si>
    <t>Camila Sauzedo</t>
  </si>
  <si>
    <t>Maria Saléti Reolon</t>
  </si>
  <si>
    <t>Processos de Avaliação na Educação Superior: Uma Análise de Resultados da Avaliação de Cursos de Graduação na URI - Câmpus Santiago: no Período de 2010 a 2015</t>
  </si>
  <si>
    <t>Bárbara Alles</t>
  </si>
  <si>
    <t>Carlos Oberdan Rolim</t>
  </si>
  <si>
    <t>Empreendedores do Amanhã</t>
  </si>
  <si>
    <t>Cristiane Skalinski</t>
  </si>
  <si>
    <t>Lucas Seffrin Zorzo</t>
  </si>
  <si>
    <t>Evolução da atividade contábil no município de Cerro Largo/RS</t>
  </si>
  <si>
    <t>Neimar Ferreira da Rosa</t>
  </si>
  <si>
    <t>Associação Global de Consultoria Júnior</t>
  </si>
  <si>
    <t>Guilherme Maya</t>
  </si>
  <si>
    <t>Rosane Maria Seibert</t>
  </si>
  <si>
    <t>FINANÇAS PESSOAS:</t>
  </si>
  <si>
    <t>Leopoldo Bertolla Reisner</t>
  </si>
  <si>
    <t>Giana Lisa Zanardo Sartori</t>
  </si>
  <si>
    <t>Cidadão (particip)ativo: Mediação e Conciliação como Alternativas para Tratamento dos Conflitos Sociais</t>
  </si>
  <si>
    <t>Raquel Botezini Quoos</t>
  </si>
  <si>
    <t>Patricia Luzia Stieven</t>
  </si>
  <si>
    <t>ATO INFRACIONAL</t>
  </si>
  <si>
    <t>Willian Vieira Cavalheiro</t>
  </si>
  <si>
    <t>Neusa Maria da Costa Gonçalves Salla</t>
  </si>
  <si>
    <t>RESPONSABILIDADE SOCIAL</t>
  </si>
  <si>
    <t>Engenharias</t>
  </si>
  <si>
    <t>Alessandro Freitas De Oliveira</t>
  </si>
  <si>
    <t>Difusão e Popularização do Pensamento Computacional na Educação Básica</t>
  </si>
  <si>
    <t>Kelly Ferreira Heck</t>
  </si>
  <si>
    <t>Denilson Rodrigues Da Silva</t>
  </si>
  <si>
    <t>Lucas de Oliveira Bremm</t>
  </si>
  <si>
    <t>Alexandre Dos Santos Roque</t>
  </si>
  <si>
    <t>Maria Gisele Flores da Silveira</t>
  </si>
  <si>
    <t>Cristina Paludo Santos</t>
  </si>
  <si>
    <t>Willian Juliano Dutra</t>
  </si>
  <si>
    <t>Paulo Ricardo Baptista Betencourt</t>
  </si>
  <si>
    <t>Yasmin Veridiana Furtado da Silva</t>
  </si>
  <si>
    <t>Nataly Leidens</t>
  </si>
  <si>
    <t>Fabricação de sabão ecológico a partir de óleo de cozinha vegetal usado</t>
  </si>
  <si>
    <t>Pesquisa e Desenvolvimento de Tecnologias Assistivas 2.0</t>
  </si>
  <si>
    <t>REDES/URI</t>
  </si>
  <si>
    <t>Indira Samantha Vieira da Cruz</t>
  </si>
  <si>
    <t>Fabio Pereira Rossato</t>
  </si>
  <si>
    <t>GERAÇÃO DE ENERGIA LIMPA ATRAVÉS DO REVESTIMENTO ASFÁLTICO DE PAVIMENTOS</t>
  </si>
  <si>
    <t>Lingüística, Letras e Artes</t>
  </si>
  <si>
    <t>Maria Thereza Veloso</t>
  </si>
  <si>
    <t>Linguagem e arte (d)no corpo em movimento</t>
  </si>
  <si>
    <t>Rosângela Fachel de Medeiros</t>
  </si>
  <si>
    <t>#partiucinema</t>
  </si>
  <si>
    <t>SEM ÁREA CADASTRADA</t>
  </si>
  <si>
    <t>Andiara Luiz Ramos Soares</t>
  </si>
  <si>
    <t>Greice Machado Pieszak</t>
  </si>
  <si>
    <t>CUIDAR-PROMOVER E TRANSFORMAR À SAÚDE MATERNO INFANTIL POR MEIO DE AÇÕES UNIVERSITÁRIAS</t>
  </si>
  <si>
    <t>Lucineide De Fátima Marian</t>
  </si>
  <si>
    <t>TERMÔMETRO MUNICIPAL</t>
  </si>
  <si>
    <t>Nathália Fortes Schlotfeldt</t>
  </si>
  <si>
    <t>Patrícia Bitencourt Toscani Greco</t>
  </si>
  <si>
    <t>Estratégias para o empoderamento de usuários do Centro de Atendimento Psicossocial I: exercendo a cidadania</t>
  </si>
  <si>
    <t>Paola Martins França</t>
  </si>
  <si>
    <t>Sandra Ost Rodrigues Martins Carvalho</t>
  </si>
  <si>
    <t>CUIDADO QUALIFICADO ÀS PESSOAS COM ESTOMIA: UM DESAFIO DA ENFERMAGEM</t>
  </si>
  <si>
    <t>Luciane de Oliveira</t>
  </si>
  <si>
    <t>Aprendendo a Empreender</t>
  </si>
  <si>
    <t>Associação entre o diabetes mellitus e a hipertensão arterial em pacientes atendidos em Estratégias de Saúde da Família do município de Santiago, RS</t>
  </si>
  <si>
    <t>Yngridt Meyne</t>
  </si>
  <si>
    <t>Gilberto Jesus Colinski Girardon</t>
  </si>
  <si>
    <t>Adicção: A responsabilidade é nossa, também.</t>
  </si>
  <si>
    <t>Iniciação Científica</t>
  </si>
  <si>
    <t>Alexander Junges</t>
  </si>
  <si>
    <t>Eunice Valduga</t>
  </si>
  <si>
    <t>Marcelo Marques Tusi</t>
  </si>
  <si>
    <t>Natalia Paroul</t>
  </si>
  <si>
    <t>Síntese de ésteres funcionais via catálise enzimática heterogénea.</t>
  </si>
  <si>
    <t>Julio Cesar Wincher Soares</t>
  </si>
  <si>
    <t>ANÁLISE DA DISTRIBUIÇÃO ESPAÇO-TEMPORAL DOS ATROPELAMENTOS DE FAUNA SILVESTRE NA RODOVIA BR 287</t>
  </si>
  <si>
    <t>Jéssica Nadalon Zambeli</t>
  </si>
  <si>
    <t>AVALIAÇÃO NA TERMINAÇÃO DE CORDEIROS DE CORTE EM CONFINAMENTO ATRAVÉS DA ADMINISTRAÇÃO DE DIFERENTES CONCENTRADOS COM BASE VOLUMOSA DE CAPIM-ELEFANTE (Pennisetum purpureum schum cv. Napier).</t>
  </si>
  <si>
    <t>Lenara Amaral de Almeida Nascimento</t>
  </si>
  <si>
    <t>Claiton Ruviaro</t>
  </si>
  <si>
    <t>Propriedades físicas, químicas e hídricas do solo e produtividade de soja irrigada, em sucessão a plantas de cobertura de inverno</t>
  </si>
  <si>
    <t>Luam José Bampi</t>
  </si>
  <si>
    <t>Jardes Bragagnolo</t>
  </si>
  <si>
    <t>Máquinas colhedoras de grãos</t>
  </si>
  <si>
    <t>Matheus Ribeiro Gorski</t>
  </si>
  <si>
    <t>Levantamento Tradicional de Solos e Mapeamento Digital de Solos na URI, Campus de Santiago - RS</t>
  </si>
  <si>
    <t>Paloma Truccolo Reato</t>
  </si>
  <si>
    <t>CAROTENOIDES PRODUZIDOS POR MICRO-ORGANISMOS</t>
  </si>
  <si>
    <t>Patrícia Leiria Ciocheta</t>
  </si>
  <si>
    <t>AVALIAÇÃO FORRAGEIRA DAS CULTIVARES AVEIA-PRETA IAPAR 61 E AVEIA UCRANIANA SOB DIFERENTES ALTURAS DE CORTE 5, 10, 20 e 30 cm</t>
  </si>
  <si>
    <t>Thais Feiden</t>
  </si>
  <si>
    <t>Desenvolvimento de metodologia para análise de polímeros</t>
  </si>
  <si>
    <t>VARIABILIDADE ESPACIAL E TEMPORAL DA ESTRUTURA DO SOLO PÓS-INSERÇÃO DA CULTURA DA SOJA EM SISTEMA DE PLANTIO CONVENCIONAL SOB CAMPO NATIVO.</t>
  </si>
  <si>
    <t>Caroline Vesz Bassin</t>
  </si>
  <si>
    <t>Variação espacial e temporal das frações da matéria orgânica e suas correlações com as propriedades físico-químicas do solo sob diferentes culturas e sistemas de manejo conservacionista.</t>
  </si>
  <si>
    <t>Amanda Gomes Alves</t>
  </si>
  <si>
    <t>USO DE ORA-PRO-NÓBIS NO DESEMPENHO DE FRANGOS PARA CORTE EM FASE INICIAL DE CRIAÇÃO</t>
  </si>
  <si>
    <t>Elisiane Galvagni</t>
  </si>
  <si>
    <t>Desenvolvimento de nariz eletrônico para detecção e discriminação de óleos essenciais obtidos da Amazônia</t>
  </si>
  <si>
    <t>Leonardo Meirelles da Silva</t>
  </si>
  <si>
    <t>Jamile Zeni</t>
  </si>
  <si>
    <t>Imobilização de lipase em matriz hidrofóbica obtida pela técnica de sol-gel</t>
  </si>
  <si>
    <t>Maria Eduarda Wlodarkievicz</t>
  </si>
  <si>
    <t>Monica Teresinha Manica</t>
  </si>
  <si>
    <t>O Crédito Rural Subsidiado</t>
  </si>
  <si>
    <t>Renan Daniel Krabbe</t>
  </si>
  <si>
    <t>Rogério Luis Cansian</t>
  </si>
  <si>
    <t>TECNOLOGIAS NÃO CONVENCIONAIS DE PROCESSAMENTO DE ALIMENTOS PARA O CONTROLE DE MICRO-ORGANISMOS</t>
  </si>
  <si>
    <t>Vinicius Fochezatto Marchiori</t>
  </si>
  <si>
    <t>Isolamento e Controle do Desenvolvimento de Fungos em Superfície de Produtos Curados Empregando Enzimas</t>
  </si>
  <si>
    <t xml:space="preserve"> Ecologia &amp; Sociedade na Televisão Brasileira</t>
  </si>
  <si>
    <t>Rozane Maria Restello</t>
  </si>
  <si>
    <t>Júlia Gabrieli Bender</t>
  </si>
  <si>
    <t>Silvane Souza Roman</t>
  </si>
  <si>
    <t>AVALIAÇÃO DA TOXICIDADE DE MICROALGAS EM CAMUNDONGOS VISANDO À PROSPECÇÃO DE BIOPRODUTOS</t>
  </si>
  <si>
    <t>Magda Nilce Roman Jarozeski</t>
  </si>
  <si>
    <t>Tanise Luisa Sausen</t>
  </si>
  <si>
    <t>Albanin Aparecida Mielniczki Pereira</t>
  </si>
  <si>
    <t>Alex Pinheiro Vizzotto</t>
  </si>
  <si>
    <t>Ricardo Giovenardi</t>
  </si>
  <si>
    <t>Distribuição de insetos aquáticos em riachos de Mata Atlântica e Pampa no sul do Brasil</t>
  </si>
  <si>
    <t>Bruna Amaral da Costa</t>
  </si>
  <si>
    <t>Briseidy Marchesan Soares</t>
  </si>
  <si>
    <t>Diogo Minosso Venturin</t>
  </si>
  <si>
    <t>Regeneração florestal: aspectos ecológicos, fisiológicos e bioquímicos</t>
  </si>
  <si>
    <t>Gabriela Schultz da Silva</t>
  </si>
  <si>
    <t>Vanderlei Secretti Decian</t>
  </si>
  <si>
    <t>Avaliação da fragmentação florestal para a Região Alto Uruguai Gaúcho, entre os anos de 1986 e 2016.</t>
  </si>
  <si>
    <t>Avaliação dos efeitos de poluentes aquáticos em macroinvertebrados bioindicadores</t>
  </si>
  <si>
    <t>Diversidade e distribuição de borboletas (Lepidoptera, Papilionoidea e Hesperioidea) no noroeste do Rio Grande do Sul</t>
  </si>
  <si>
    <t>Vinícius Schnorr</t>
  </si>
  <si>
    <t>Bruno Busnello Kubiak</t>
  </si>
  <si>
    <t>Fauna silvestre: ecologia, genética e conservação de vertebrados.</t>
  </si>
  <si>
    <t>POTENCIAL FARMACOLÓGICO DE ESPÉCIES NATIVAS DA FLORA SUL-BRASILEIRA</t>
  </si>
  <si>
    <t>Miriam Salete Wilk Wisniewski</t>
  </si>
  <si>
    <t>Anael Fantini</t>
  </si>
  <si>
    <t>Cibele Sandri Manfredini</t>
  </si>
  <si>
    <t>PREVALÊNCIA E IMPACTO DA ASMA EM CRIANÇAS E ADOLESCENTES DA ZONA URBANA DE ERECHIM - RS</t>
  </si>
  <si>
    <t>Andressa Meinerz do Rosário</t>
  </si>
  <si>
    <t>Fábia Benetti</t>
  </si>
  <si>
    <t>Elaboração de um Manual de Receitas Com Alimentos Regionais e Sua Aplicabilidade Junto a EMATER</t>
  </si>
  <si>
    <t>Arieli Caroline Santana</t>
  </si>
  <si>
    <t>Simone Tuchtenhagen</t>
  </si>
  <si>
    <t>Avaliação de má oclusão e perda dentária precoce em estudantes de 6 a 9 anos de idade</t>
  </si>
  <si>
    <t>Augusto Czegelski de Almeida</t>
  </si>
  <si>
    <t>Cinara Valency Eneas Mürmann</t>
  </si>
  <si>
    <t>Ginástica e Formação Inicial: vivências e concepções dos acadêmicos de Educação Física URI - Campus Santo Ângelo</t>
  </si>
  <si>
    <t>Jaqueline Marafon Pinheiro</t>
  </si>
  <si>
    <t>O adoecimento dos professores do Ensino Fundamental da Rede de Ensino Municipal de um município da Região do Alto Uruguai</t>
  </si>
  <si>
    <t>Cindy Giacomelli Rigo</t>
  </si>
  <si>
    <t>Helissara Silveira Diefenthaeler</t>
  </si>
  <si>
    <t>Verciane Schneider Cezarotto</t>
  </si>
  <si>
    <t>Avaliação farmacológica dos extratos de Vaccinium ashei reade isolados e associados à nanopartículas poliméricas</t>
  </si>
  <si>
    <t>Marines Aires</t>
  </si>
  <si>
    <t>Sobrecarga em Cuidadores familiares de idosos</t>
  </si>
  <si>
    <t>Denilson da Silva Machado</t>
  </si>
  <si>
    <t>Nilvane Teresinha Ghellar Muller</t>
  </si>
  <si>
    <t>Ocorrência de cristais de oxalato de cálcio em diferentes cultivares de batata-doce (Ipomoea batatas) e suas diferentes estruturas morfológicas</t>
  </si>
  <si>
    <t>Edielli Ricardo Ajala</t>
  </si>
  <si>
    <t>Análise da prevalência dos principais tipos de cânceres de uma região do sul do Brasil</t>
  </si>
  <si>
    <t>Fabiana Camila Andrighi</t>
  </si>
  <si>
    <t>Prevalência de Anemia Ferropriva e Correlação Com as Parasitoses Intestinais em Crianças Pertencentes à Creches do Município de Erechim - RS</t>
  </si>
  <si>
    <t>Gabriel Belitz Baldez</t>
  </si>
  <si>
    <t>PERFIL NUTRICIONAL DE NOVOS IMIGRANTES RESIDENTES NUMA CIDADE AO NORTE DO RIO GRANDE DO SUL</t>
  </si>
  <si>
    <t>Viviana da Rosa Deon</t>
  </si>
  <si>
    <t>Nível de aptidão física em escolares de ensino fundamental anos finais das escolas da rede municipal de Santo Ângelo</t>
  </si>
  <si>
    <t>Marcos Franken</t>
  </si>
  <si>
    <t>Adaptações Agudas à Restrição da Tarefa pela Frequência Gestual em Nadadores Escolares com Deficiência Visual</t>
  </si>
  <si>
    <t>Jayne Cristiane Gumplinger</t>
  </si>
  <si>
    <t>Determinação de Risco Cardiovascular segundo Escore de Framingham em pacientes atendidos em um Ambulatório de Especialidades em Nutrição no Norte do RS</t>
  </si>
  <si>
    <t>Ana Cristina Stein</t>
  </si>
  <si>
    <t>INVESTIGAÇÃO DA ATIVIDADE ANTINOCICEPTIVA E AVALIAÇÃO DO MECANISMO DE AÇÃO ANALGÉSICA DO EXTRATO METANÓLICO DE Urera baccifera</t>
  </si>
  <si>
    <t>INVESTIGAÇÃO DO EFEITO PREVENTIVO E TERAPÊUTICO DE Urera baccifera EM MODELO ANIMAL SICKNESS BEHAVIOUR INDUZIDO POR LPS (LIPOPOLISSACARÍDEOS)</t>
  </si>
  <si>
    <t>Jéssica Veit</t>
  </si>
  <si>
    <t>Aproveitamento Integral de Alimentos</t>
  </si>
  <si>
    <t>Jordana Gabriele Vettorato</t>
  </si>
  <si>
    <t>Avaliação ambiental do Butia yatai (Mart.) Becc.: usos e aplicações</t>
  </si>
  <si>
    <t>Jordana Griebeler Moscon</t>
  </si>
  <si>
    <t>MONITORAMENTO DA PREVALÊNCIA DE ASMA, RINITE ALÉRGICA E POLINOSE EM CRIANÇAS DE 6 E 7 ANOS NO MUNICÍPIO DE SANTO ANGELO</t>
  </si>
  <si>
    <t>Jovana Dassi</t>
  </si>
  <si>
    <t>Grupo de obesidade: reinventando-se com uma nova visão sobre o alimento e o exercício físico</t>
  </si>
  <si>
    <t>Laísse Keske Marazini</t>
  </si>
  <si>
    <t>Karen Freitas Santos</t>
  </si>
  <si>
    <t>PERFIL HEMATOLÓGICO E OXIDATIVO EM MODELO DE ESTRESSE INDUZIDO POR INFLAMAÇÃO PELO LPS (LIPOPOLISSACARÍDEO) EM CAMUNDONGOS TRATADOS COM EXTRATO DE Urera baccifera</t>
  </si>
  <si>
    <t>Letícia De Carli</t>
  </si>
  <si>
    <t>Luana Beatriz Backes</t>
  </si>
  <si>
    <t>Carlos Kemper</t>
  </si>
  <si>
    <t>Exercícios Físicos e suas alterações hemodinâmicas e na Pressão Arterial de Indivíduos Hipertensos</t>
  </si>
  <si>
    <t>Luana Carla Zambon</t>
  </si>
  <si>
    <t>Elvis Wisniewski</t>
  </si>
  <si>
    <t>RISCO PARA LER/DORT EM COLABORADORES DE UM FRIGORÍFICO DA CIDADE DE ERECHIM/RS</t>
  </si>
  <si>
    <t>Lucas Fernando Camerini</t>
  </si>
  <si>
    <t>Educação Olímpica e Atletismo: ferramentas de ensino-aprendizagem visando o desenvolvimento da coordenação motora de estudantes dos 4° e 5º anos do Ensino Fundamental da Escola Municipal Cristo Rei</t>
  </si>
  <si>
    <t>Maicon Vicente Theisen</t>
  </si>
  <si>
    <t>Caroline Ottobelli Getelina</t>
  </si>
  <si>
    <t>A SAÚDE DO TRABALHADOR ENFERMEIRO: CONCEPÇÕES ACERCA DO RISCO NO AMBIENTE DE TRABALHO E SUA RELAÇÃO COM O CONTROLE SOCIAL</t>
  </si>
  <si>
    <t>Mariéli Nogara</t>
  </si>
  <si>
    <t>Bruno Emmanuelli</t>
  </si>
  <si>
    <t>Efeito do tratamento odontológico na qualidade de vida relacionada à saúde bucal em crianças</t>
  </si>
  <si>
    <t>Marina Manzoni Boff</t>
  </si>
  <si>
    <t>Rosane Teresinha Fontana</t>
  </si>
  <si>
    <t>PESQUISA E EDUCAÇÃO EM SAÚDE A MOTOTAXISTAS:REDUZINDO MORBIDADES POR RISCOS OCUPACIONAIS</t>
  </si>
  <si>
    <t>Carlos Augusto Fogliarini Lemos</t>
  </si>
  <si>
    <t>ANÁLISE DA PREVALÊNCIA DE OBESIDADE EM ESCOLARES DA REDE DE ENSINO DE SANTO ÂNGELO</t>
  </si>
  <si>
    <t>Narton Narciso Volpato</t>
  </si>
  <si>
    <t>Antônio Augusto Iponema Costa</t>
  </si>
  <si>
    <t>Avaliação do desempenho clínico das restaurações em resina composta realizadas na clínica escola de odontologia: um estudo retrospectivo</t>
  </si>
  <si>
    <t>Responsabilidade Filial no cuidado aos pais idoso em um municipio da Região Noroeste do Estado Do Rio Grande do Sul</t>
  </si>
  <si>
    <t>Priscila Perin Brusco</t>
  </si>
  <si>
    <t>Efeitos do treinamento resistido no músculo gastrocnêmio e tecido cerebral de camundongos Swiss submetidos à fumaça crônica do cigarro de palha comercial</t>
  </si>
  <si>
    <t>Renata Ellen Dal' Cero</t>
  </si>
  <si>
    <t>EFEITOS DO EXTRATO DE Rubus rosifolius EM MODELO DE ESTRESSE INDUZINDO POR INFLAMAÇÃO POR LIPOPOLISSACARÍDEO (LPS) EM CAMUNDONGOS E DE DIABETES INDUZIDO POR ADMINISTRAÇÃO DE ALOXANA EM RATOS</t>
  </si>
  <si>
    <t>Luciano Panosso da Silva</t>
  </si>
  <si>
    <t>A interferência da fadiga no recrutamento muscular em Exercícios Resistidos com Pesos - Musculação</t>
  </si>
  <si>
    <t>Sandra Wilhelm Moerschbacher</t>
  </si>
  <si>
    <t>Cristiane De Pelegrini Kratz</t>
  </si>
  <si>
    <t>Análise da demanda de medicamentos via judicialização na saúde: novos tempos, novos desafios da gestão farmacêutica</t>
  </si>
  <si>
    <t>Tais Suszyna</t>
  </si>
  <si>
    <t>Perfil Nutricional de Pacientes em Acompanhamento Ambulatorial de Nutrição</t>
  </si>
  <si>
    <t>Valéria Lemos Moura</t>
  </si>
  <si>
    <t>Carine Amabile Guimarães</t>
  </si>
  <si>
    <t>Percepções dos usuários de uma Unidade Básica de Saúde quanto ao atendimento realizado pelo profissional do Programa Mais Médico</t>
  </si>
  <si>
    <t>Valéria Rheinheimer</t>
  </si>
  <si>
    <t>A comunicação emancipatória no exercício do controle social junto às Estratégias de Saúde da Família</t>
  </si>
  <si>
    <t>Tânia Regina Warpechowski</t>
  </si>
  <si>
    <t>Programa Educacional de Prevenção ao Tabagismo no Meio Acadêmico e Profissional.</t>
  </si>
  <si>
    <t>Yasmim Rathes dos Santos</t>
  </si>
  <si>
    <t>Francisco Carlos Pinto Rodrigues</t>
  </si>
  <si>
    <t>O ESTRESSE DA EQUIPE DE ENFERMAGEM E O RISCO PARA SEGURANÇA DO PACIENTE</t>
  </si>
  <si>
    <t>Yasmin Carla Bianchini</t>
  </si>
  <si>
    <t>Caroline Pietroski Grando</t>
  </si>
  <si>
    <t>Avaliação in vitro do efeito da terapia fotodinâmica na redução microbiana de enterococcus faecalis, tannerella forsythia e porphyromonas gingivalis</t>
  </si>
  <si>
    <t>Rosselei Caiél da Silva</t>
  </si>
  <si>
    <t>AVALIAÇÃO DA INFLUÊNCIA DA DESIDRATAÇÃO E DO CONGELAMENTO NA COMPOSIÇÃO CENTESIMAL E SUBSTÂNCIAS BIOATIVAS DE FRUTOS DE Rubus rosifolius Smith</t>
  </si>
  <si>
    <t>INFLUÊNCIA DOS PROCESSOS DE SECAGEM E CONGELAMENTO NA COMPOSIÇÃO QUÍMICA DE Vaccinium ashei READE</t>
  </si>
  <si>
    <t>Thaís Felli Kubiça</t>
  </si>
  <si>
    <t>AVALIAÇÃO DO POTENCIAL ANTIFÚNGICO DE Xanthiumstrumarium FRENTE CandidaguilliermondiieCandidakrusei</t>
  </si>
  <si>
    <t>Marcelo Luis Mignoni</t>
  </si>
  <si>
    <t>Antônio Vanderlei dos Santos</t>
  </si>
  <si>
    <t>Cálculo da Estrutura de bandas e propriedades óticas de sólidos cristalinos com impurezas</t>
  </si>
  <si>
    <t>Gabriel Corsini Vielmo</t>
  </si>
  <si>
    <t>Victor Machado Alves</t>
  </si>
  <si>
    <t>Monitoramento em Tempo Real de Dados Pluviométricos Utilizando a Plataforma Arduino</t>
  </si>
  <si>
    <t>Luciana Dornelles Venquiaruto</t>
  </si>
  <si>
    <t>Determinação da qualidade de produtos artesanais produzidos na Mesorregião do Noroeste Rio-Grandense</t>
  </si>
  <si>
    <t>Iemedelais Bordin</t>
  </si>
  <si>
    <t>Estudo da síntese de peneiras moleculares utilizando diferentes líquidos iônicos como agentes direcionadores de estrutura</t>
  </si>
  <si>
    <t>Jessica Imlau Dagostini</t>
  </si>
  <si>
    <t>Um Estudo Sobre Sistemas Distribuídos para Aplicação no Portal</t>
  </si>
  <si>
    <t>Leonardo Souza Mendes</t>
  </si>
  <si>
    <t>Eduardo Ferreira da Silva</t>
  </si>
  <si>
    <t>PROCESSO DE CONSTRUÇÃO DE UM CLUSTER: SELEÇÃO DE MÁQUINAS E CONFIGURAÇÃO DE UM MODELO BEWOULF</t>
  </si>
  <si>
    <t>Lucas Vinicius Strada</t>
  </si>
  <si>
    <t>Marcos Vinicius de Moura Lima</t>
  </si>
  <si>
    <t>Uma Proposta de Chatterbot para o Ensino de Algoritmos e Linguagens de Programação</t>
  </si>
  <si>
    <t>Nelson Conte</t>
  </si>
  <si>
    <t>Resolução Analítica e Computacional de Matrizes e Determinantes</t>
  </si>
  <si>
    <t>Tailon Thiele</t>
  </si>
  <si>
    <t>Eliane Miotto Kamphorst</t>
  </si>
  <si>
    <t>Cálculo Diferencial e Integral: proposição de sequências didáticas norteadas por teorias das Ciências da Educação e no aporte metodológico das atividades investigativas e das TDICs</t>
  </si>
  <si>
    <t>Caroline Camargo Dahmer</t>
  </si>
  <si>
    <t>João Carlos Krause</t>
  </si>
  <si>
    <t>OBTENÇÃO DE LIGAS HEUSLER QUATERNÁRIAS E ESTUDO DAS SUAS PROPRIEDADES SGS.</t>
  </si>
  <si>
    <t>Caroline Franco Marin</t>
  </si>
  <si>
    <t>Síntese, Caracterização e Determinação da Atividade Antimicrobiana de Hidroxiapatitas Sintetizadas por Precipitação e Dopadas com Prata</t>
  </si>
  <si>
    <t>Eliane Gras Ribeiro</t>
  </si>
  <si>
    <t>Emanuele dos Santos Silva</t>
  </si>
  <si>
    <t>Cassinéli Aparecida Reis Borba</t>
  </si>
  <si>
    <t>Luci Mary Duso Pacheco</t>
  </si>
  <si>
    <t>Rosane de Fátima Ferrari</t>
  </si>
  <si>
    <t>MEMÓRIA/URI</t>
  </si>
  <si>
    <t>Josefa Alice Kempka</t>
  </si>
  <si>
    <t>Maria Cristina Gubiani Aita</t>
  </si>
  <si>
    <t>PROCESSOS DE AVALIAÇÃO NA EDUCAÇÃO SUPERIOR: UMA ANÁLISE DE RESULTADOS DA AVALIAÇÃO DE CURSOS DE GRADUAÇÃO NA URI- CÂMPUS DE FREDERICO WESTPHALEN: NO PERÍODO DE 2010 A 2015</t>
  </si>
  <si>
    <t>A AULA NA CIBERCULTURA SOB A CONCEPÇÃO DO ALUNO UNIVERSITÁRIO DE LICENCIATURA</t>
  </si>
  <si>
    <t>Náthaly Zanoni Luza</t>
  </si>
  <si>
    <t>Eliane Cadoná</t>
  </si>
  <si>
    <t>Saúde no ano de 1990:</t>
  </si>
  <si>
    <t>Edite Maria Sudbrack</t>
  </si>
  <si>
    <t>A produção da equidade na educação básica da região norte do Rio Grande do Sul</t>
  </si>
  <si>
    <t>Neusa Maria John Scheid</t>
  </si>
  <si>
    <t>A CONTRIBUIÇÃO DAS TICs NA PROMOÇÃO DA DISCUSSÃO E DA AÇÃO SÓCIO POLÍTICA EM CONTEXTO ESCOLAR</t>
  </si>
  <si>
    <t>A ACESSIBILIDADE NA URI - SÃO LUIZ GONZAGA</t>
  </si>
  <si>
    <t>Ariel Ribeiro da Silva</t>
  </si>
  <si>
    <t>Ampliando a compreensão sobre violência de gênero:</t>
  </si>
  <si>
    <t>Bruno Ficanha Basso</t>
  </si>
  <si>
    <t>Contribuições da neurociência ao contexto universitário sob a perspectiva da neuroeducação</t>
  </si>
  <si>
    <t>Thiago Ferreira Mucenechi</t>
  </si>
  <si>
    <t>Técnicas Projetivas de Contar Histórias: Ampliando suas Possibilidades a partir das Interlocuções com a Teoria de Donald Winnicott</t>
  </si>
  <si>
    <t>Débora Irion Bolzan</t>
  </si>
  <si>
    <t>Débora Morais Garay</t>
  </si>
  <si>
    <t>Cinara Dal Santo Pes</t>
  </si>
  <si>
    <t>A Dinamização do processo de avaliação na URI - São Luiz Gonzaga: Contribuições para a gestão</t>
  </si>
  <si>
    <t>Eduarda Pompeu do Nascimento</t>
  </si>
  <si>
    <t>Narrativas "Psi" acerca de Travestilidades, Transexualidades e a Formação em Psicologia</t>
  </si>
  <si>
    <t>Estéfani Barbosa de Oliveira Medeiros</t>
  </si>
  <si>
    <t>Evelin Andrade da Rosa</t>
  </si>
  <si>
    <t>A Constituição do sujeito e a Metodologia IRDI com bebês/crianças de 0 a 18 meses de Escolas Municipais de Educação Infantil em Santo Ângelo</t>
  </si>
  <si>
    <t>Giana Bernardi Brum Vendruscolo</t>
  </si>
  <si>
    <t>Saúde mental da população assistida pelas ESFs do município de Santo Ângelo, RS.</t>
  </si>
  <si>
    <t>Efeito da Reeducação Postural Global nas deformidades da coluna cervical de jovens que utilizam em excesso o celular</t>
  </si>
  <si>
    <t>Fernanda Gampert da Rocha</t>
  </si>
  <si>
    <t>Formação cultural na formação docente: um estudo dos projetos pedagógicos de cursos licenciatura da Uri- Santiago</t>
  </si>
  <si>
    <t>Fernanda Marques Grings</t>
  </si>
  <si>
    <t>Gabriel Mollmann Martins</t>
  </si>
  <si>
    <t>ANÁLISE DA HIDRÓLISE EXTRACELULAR DOS NUCLEOTÍDEOS DA ADENINA EM SORO DE INDIVÍDUOS ADULTOS SEDENTÁRIOS DE SEXO MASCULINO SUBMETIDOS AO TREINAMENTO DE FORÇA</t>
  </si>
  <si>
    <t>Guilherme Capitanio Buscke</t>
  </si>
  <si>
    <t>Cassandra Cardoso</t>
  </si>
  <si>
    <t>Avaliação Psicológica em Clínica - Escola</t>
  </si>
  <si>
    <t>Guilherme de Menezes dos Santos</t>
  </si>
  <si>
    <t>Diego Roberto Morais</t>
  </si>
  <si>
    <t>ESTUDO DE EFICIÊNCIA ENERGÉTICA APLICADO ÀS INSTALAÇÕES DA URI SÃO LUIZ GONZAGA</t>
  </si>
  <si>
    <t>Guilherme de Oliveira Pereira</t>
  </si>
  <si>
    <t>ANÁLISE E DESENVOLVIMENTO DE UM SISTEMA DE MICRO GERAÇÃO FOTOVOLTAICA COM RASTREADOR SOLAR</t>
  </si>
  <si>
    <t>João Francisco Greff do Amaral</t>
  </si>
  <si>
    <t>Andrea Fricke Duarte</t>
  </si>
  <si>
    <t>Modos de viver e habitar de uma comunidade em situação de vulnerabilidade social no município de Santo Ângelo</t>
  </si>
  <si>
    <t>UTILIZAÇÃO DE MICROCONTROLADOR EM CHUVEIRO ELÉTRICO PARA AQUISIÇÃO DE DADOS E CONTROLE</t>
  </si>
  <si>
    <t>Julia Casarin Fornari</t>
  </si>
  <si>
    <t>Josieli Piovesan</t>
  </si>
  <si>
    <t>O Transtorno do Espectro Autista na Educação Infantil e na Atenção Básica:</t>
  </si>
  <si>
    <t>Julia Mazzonetto</t>
  </si>
  <si>
    <t>Fernando Battisti - cpf: 01320348084</t>
  </si>
  <si>
    <t>Pedagogia da Complexidade: implicações éticas na perspectiva de uma prática educacional humanizadora.</t>
  </si>
  <si>
    <t>Juliane Claudia Piovesan</t>
  </si>
  <si>
    <t>MÚSICA: PROPOSTAS PARA O PROCESSO EDUCATIVO NOS ANOS INICIAIS DO ENSINO FUNDAMENTAL</t>
  </si>
  <si>
    <t>Edinara Michelon Bisognin</t>
  </si>
  <si>
    <t>Descortinando o cenário da (Re)Orientação Profissional no Ensino Superior</t>
  </si>
  <si>
    <t>Larissa Siqueira de Oliveira</t>
  </si>
  <si>
    <t>Cristiane Menna Barreto Azambuja</t>
  </si>
  <si>
    <t>O direito à saúde e o dever do Estado: a questão dos medicamentos de alto custo</t>
  </si>
  <si>
    <t>IRMÃOS COM TRANSTORNO DE ESPECTRO AUTISTA NA VIDA DOS IRMÃOS NORMAIS: influências, sentimentos e convívio</t>
  </si>
  <si>
    <t>Lia de Paula da Silva</t>
  </si>
  <si>
    <t>A Pedagogia da Infância e as Práticas Didático-Pedagógicas do Cuidar e do Educar na Educação Infantil</t>
  </si>
  <si>
    <t>Luana Retzlaff Willig</t>
  </si>
  <si>
    <t>Maickelly Backes de Castro</t>
  </si>
  <si>
    <t>Cênio Back Weyh</t>
  </si>
  <si>
    <t>AS CONTRIBUIÇÕES DE PAULO FREIRE E FLORESTAN FERNANDES PARA A CONSTRUÇÃO DA ESCOLA PÚBLICA NO BRASIL</t>
  </si>
  <si>
    <t>Micheli Silvestrini</t>
  </si>
  <si>
    <t>Inclusão de deficientes intelectuais no mercado de trabalho: industrias e empresas do ramo alimentício do município de Erechim</t>
  </si>
  <si>
    <t>Natália Crestani Dvoranovski</t>
  </si>
  <si>
    <t>ESTUDO CORRELACIONAL ENTRE ATITUTES EM SAÚDE E ESTÉTICA, ABERTURA A EXPERIÊNCIAS E ANSIEDADE SOCIAL</t>
  </si>
  <si>
    <t>Niciane Vanessa Reinehr da Rosa</t>
  </si>
  <si>
    <t>Claudionei Vicente Cassol</t>
  </si>
  <si>
    <t>Cuidar da vida</t>
  </si>
  <si>
    <t>Cuidar Direito</t>
  </si>
  <si>
    <t>Gênero e Violência:Direitos Humanos também para as mulheres</t>
  </si>
  <si>
    <t>Rosiel Camargo Souza</t>
  </si>
  <si>
    <t>Jean Lucas Poppe</t>
  </si>
  <si>
    <t>Diagnóstico da Educação Ambiental no município de São Luiz Gonzaga em prol de atitudes sustentáveis</t>
  </si>
  <si>
    <t>Taffarel de Oliveira Fontela</t>
  </si>
  <si>
    <t>Caracterização Da População Fisicamente Ativa No Município De São Luiz Gonzaga: Um Enfoque Qualitativo Sobre A Saúde Pública</t>
  </si>
  <si>
    <t>Loren Aita Riss</t>
  </si>
  <si>
    <t>CLÍNICA DO TRABALHO: PROCESSOS DE SAÚDE MENTAL DE PROFISSIONAIS DE SAÚDE PÚBLICA</t>
  </si>
  <si>
    <t>Yasmim Burin</t>
  </si>
  <si>
    <t>Liderança no Contexto Organizacional</t>
  </si>
  <si>
    <t>Henrique Gustavo Kratz</t>
  </si>
  <si>
    <t>Avaliação da influência da temperatura e da irradição solar na capacidade de conversão de energia de uma célula solar fotovoltaica</t>
  </si>
  <si>
    <t>Silvia Regina Canan</t>
  </si>
  <si>
    <t>Felipe Copceski Rossatto</t>
  </si>
  <si>
    <t>Marcia Dalla Nora</t>
  </si>
  <si>
    <t>Possibilidades Didáticas dos Softwares e Jogos Virtuais Educacionais no Ensino de Geometria</t>
  </si>
  <si>
    <t>POLÍTICAS DE FORMAÇÃO DE PROFESSORES PARA A EDUCAÇÃO BÁSICA: UM ESTUDO ARTICULADO ENTRE A LDB, O PLANO NACIONAL DE EDUCAÇÃO, AS DIRETRIZES CURRICULARES NACIONAIS PARA A FORMAÇÃO INICIAL E CONTINUADA D</t>
  </si>
  <si>
    <t>A Incorporação das TDICS - Tecnologias Digitais de Informação e Comunicação no Processo de Ensino-Aprendizagem de Matemática</t>
  </si>
  <si>
    <t>Anderson Oreste Ceratti</t>
  </si>
  <si>
    <t>Renata Egert</t>
  </si>
  <si>
    <t>ACOMPANHAMENTO JURIDICO NO TERMO DE AJUSTAMENTO DE CONDUTA - TAC -</t>
  </si>
  <si>
    <t>Charlise Paula Colet Gimenez</t>
  </si>
  <si>
    <t>Crime, Violência e Conflito</t>
  </si>
  <si>
    <t>Amelise Bonini</t>
  </si>
  <si>
    <t>Análise do disclosure verde</t>
  </si>
  <si>
    <t>Bárbara Alves Saikoski</t>
  </si>
  <si>
    <t>Fernando Hoffmam</t>
  </si>
  <si>
    <t>O ESTADO NA ERA DO "IMPÉRIO" E SEU REPENSAR A PARTIR DO "COMUM": POR UM NOVO E DEVIDO TRATAMENTO AO IMIGRANTE/À IMIGRAÇÃO</t>
  </si>
  <si>
    <t>Bianca Moreira Litwin</t>
  </si>
  <si>
    <t>(In)efetividade da autocomposição nos crimes ambientais na região do Alto Uruguai</t>
  </si>
  <si>
    <t>Bibiana Zandoná</t>
  </si>
  <si>
    <t>Cristhian Moreira Brum</t>
  </si>
  <si>
    <t>Verificação acústica de pavimento em CPA na BR158</t>
  </si>
  <si>
    <t>Camila Marin</t>
  </si>
  <si>
    <t>Roberta Mulazzani Doleys Soares</t>
  </si>
  <si>
    <t>PAREDE TROMBE</t>
  </si>
  <si>
    <t>Adriane Damian Pereira</t>
  </si>
  <si>
    <t>Aborto eugênico, inviolabilidade Constitucional do direito à vida</t>
  </si>
  <si>
    <t>César Riboli</t>
  </si>
  <si>
    <t>A JUDICIALIZAÇÃO DAS POLÍTICAS PÚBLICAS EDUCACIONAIS</t>
  </si>
  <si>
    <t>Eliziel Oliveira de Menezes</t>
  </si>
  <si>
    <t>Sustentabilidade: a contabilidade como mecanismo de verificar os efeitos financeiros diante do discurso</t>
  </si>
  <si>
    <t>Gabriel da Rosa Lütchemeyer</t>
  </si>
  <si>
    <t>Custo da Cesta Básica do Município de Santo Ângelo-RS</t>
  </si>
  <si>
    <t>Gabriel Regis Olesiak Cordenonsi</t>
  </si>
  <si>
    <t>A AÇÃO CIVIL PÚBLICA COMO INSTRUMENTO DE TUTELA E EFETIVAÇÃO DOS DIREITOS TRANSINDIVIDUAIS</t>
  </si>
  <si>
    <t>Gabriela Magalski Rubin</t>
  </si>
  <si>
    <t>Osmar Antonio Bonzanini</t>
  </si>
  <si>
    <t>MOTIVAÇÕES PARA O ENCERRAMENTO DE ATIVIDADE PROFISSIONAL DE CONTADOR</t>
  </si>
  <si>
    <t>Roberto Carlos Dalongaro</t>
  </si>
  <si>
    <t>O comportamento do consumidor de supermercados em relação ao consumo de produtos alimentícios mais saudáveis e sustentáveis</t>
  </si>
  <si>
    <t>Giovana Krüger</t>
  </si>
  <si>
    <t>GRITOS PELA ALTERIDADE E SENSIBILIDADE DO DIREITO</t>
  </si>
  <si>
    <t>Giovana Pavan</t>
  </si>
  <si>
    <t>Configuração das Paisagens Sonoras das Praças da Área Central de Frederico Westphalen</t>
  </si>
  <si>
    <t>Therapeutic Jurisprudence: perspectivas éticas a partir de uma prática jurídica reflexiva</t>
  </si>
  <si>
    <t>Jean Mauro Menuzzi</t>
  </si>
  <si>
    <t>A SUPERAÇÃO DO POSITIVISMO TEÓRICO DE HANS KELSEN SOB A ÓTICA DA TEORIA DA LINGUAGEM DE WARAT</t>
  </si>
  <si>
    <t>A EFETIVIDADE NA APLICAÇÃO DE MULTAS ADMINISTRATIVAS PARA OS INFRATORES DE DANOS AMBIENTAIS: PREVENÇÃO OU PUNIÇÃO?</t>
  </si>
  <si>
    <t>Joice Eloisa Wille</t>
  </si>
  <si>
    <t>Laércio Michael Braga de Oliveira</t>
  </si>
  <si>
    <t>Maíra Oliveira Pires</t>
  </si>
  <si>
    <t>Habitação Modular de baixo impacto ambiental para localidades fora da malha de infraestrutura urbana</t>
  </si>
  <si>
    <t>Larissa Campagnolo</t>
  </si>
  <si>
    <t>Daniel Pulcherio Fensterseifer</t>
  </si>
  <si>
    <t>Método APAC</t>
  </si>
  <si>
    <t>Larissa Dielo</t>
  </si>
  <si>
    <t>Compliance no âmbito empresarial</t>
  </si>
  <si>
    <t>Lauren Ketrine Michelon</t>
  </si>
  <si>
    <t>Evidenciação da Responsabilidade Social: Um estudo em organizações com fins econômicos</t>
  </si>
  <si>
    <t>Olivério de Vargas Rosado</t>
  </si>
  <si>
    <t>DESCRIMINALIZAÇÃO DO INDIVÍDUO ENQUANTO EGRESSO DO SISTEMA PRISIONAL POR MEIO DE COOPERATIVAS DE TRABALHO</t>
  </si>
  <si>
    <t>Liziane Sarturi</t>
  </si>
  <si>
    <t>Adelar Markoski</t>
  </si>
  <si>
    <t>ANÁLISE DAS ESTRATEGIAS COMPETITIVAS DAS PEQUENAS E MICROEMPRESAS NA REGIÃO DO MUNICÍPIO DE FREDERICO WESTPHALEN</t>
  </si>
  <si>
    <t>Luana Possa dos Santos</t>
  </si>
  <si>
    <t>Pedro Couto Moreira</t>
  </si>
  <si>
    <t xml:space="preserve"> Inventário Arquitetônico das Edificações de Interesse Histórico e Cultural da cidade de Frederico Westphalen - RS</t>
  </si>
  <si>
    <t>Marjorie da Silva Weber</t>
  </si>
  <si>
    <t>Eduardo Meyer Mendes</t>
  </si>
  <si>
    <t>LEI 13.105/2015: ANÁLISE CRÍTICA SOBRE AS MODIFICAÇÕES E OS AVANÇOS E RETROCESSOS DO ATUAL CÓDIGO DE PROCESSO CIVIL BRASILEIRO</t>
  </si>
  <si>
    <t>Munique Mattos Martins</t>
  </si>
  <si>
    <t>BIODIREITO E BIOÉTICA EM CONSONÂNCIA COM O TEMA ABORTO</t>
  </si>
  <si>
    <t>Raul Bohnenberger Mallmann</t>
  </si>
  <si>
    <t>Janete Rosa Martins</t>
  </si>
  <si>
    <t>A LEI 13.140/2015 E A MEDIAÇÃO NA ADMINSITRAÇÃO PÚBLICA</t>
  </si>
  <si>
    <t>DIREITO E LITERATURA</t>
  </si>
  <si>
    <t>Thiago Luiz Rigon de Araujo</t>
  </si>
  <si>
    <t>Direito à Propriedade na Constituição Federal e o Meio Ambiente</t>
  </si>
  <si>
    <t>Larissa Favareto dos Santos</t>
  </si>
  <si>
    <t>O novo Marco da Biodiversidade (Lei nº 13.123/2015) e a questão da repartição de benefícios</t>
  </si>
  <si>
    <t>Ezequiel Plinio Albarello</t>
  </si>
  <si>
    <t>Estudo das redes sociais mercadológicas das agroindústrias familiares do território do CODEMAU</t>
  </si>
  <si>
    <t>Cassio Luciano Baratieri</t>
  </si>
  <si>
    <t>Avaliação Comparativa entre Métodos de Acionamento e Controle Aplicados a Motores Elétricos para EV, HEV e PEV</t>
  </si>
  <si>
    <t>Afonso Carlos Hinkel Júnior</t>
  </si>
  <si>
    <t>Rodrigo André Klamt</t>
  </si>
  <si>
    <t>AVALIAÇÃO DA INFLUÊNCIA DO TIPO DE REVESTIMENTO DE VIAS URBANAS DE FREDERICO WESTPHALEN QUANTO AO RUÍDO NO ENTORNO E A SERVENTIA AO USUÁRIO DA VIA</t>
  </si>
  <si>
    <t>Bóris Casanova Sokolovicz</t>
  </si>
  <si>
    <t>ESTUDO PARA DETERMINAÇÃO DO MÉTODO DE DOSAGEM MAIS ECONÔMICO DO CONCRETO ALTO ADENSÁVEL</t>
  </si>
  <si>
    <t>Eduardo do Nascimento e Silva</t>
  </si>
  <si>
    <t>Eduardo Snitowski Ferreira</t>
  </si>
  <si>
    <t>Esther Grass Carvalho</t>
  </si>
  <si>
    <t>Nelson Seidler</t>
  </si>
  <si>
    <t>ESTUDO DO SOLO-CIMENTO EMPREGADO EM HABITAÇÕES DE INTERESSE SOCIAL COM USO DE RESÍDUOS DE AREIA DE FUNDIÇÃO</t>
  </si>
  <si>
    <t>Felipe Junior Sgarbi</t>
  </si>
  <si>
    <t>Merielen Fatima Caramori</t>
  </si>
  <si>
    <t>Avaliação da utilização da ferramenta Solver da Planilha Excel e da Pesquisa Operacional na construção de grades de horários escolares</t>
  </si>
  <si>
    <t>George Albert Rosa</t>
  </si>
  <si>
    <t>Aplicação de conceitos de Big Data na análise de grandes volumes de dados em Cidades Inteligentes</t>
  </si>
  <si>
    <t>Gustavo Obregon Furstenau</t>
  </si>
  <si>
    <t>Cleiton Elsner da Fonseca</t>
  </si>
  <si>
    <t>ANÁLISE NUMÉRICA DAS CARACTERÍSTICAS OPERACIONAIS DE UM DISPOSITIVO DE EXPANSÃO UTILIZADO EM UM SISTEMA DE REFRIGERAÇÃO POR COMPRESSÃO DE VAPOR</t>
  </si>
  <si>
    <t>Gustavo Teixeira</t>
  </si>
  <si>
    <t>Igor Younes Prá</t>
  </si>
  <si>
    <t>Clicéres Mack Dal Bianco</t>
  </si>
  <si>
    <t>PESQUISA E DESENVOLVIMENTO DE AMBIENTES PARA SIMULAÇÃO DE MULTIDÃO EM SITUAÇÃO DE ABANDONO DE LOCAL</t>
  </si>
  <si>
    <t>Larissa de Oliveira Liberalesso</t>
  </si>
  <si>
    <t>Aproveitamento do bagaço de butiá e jabuticaba para extração de compostos fenólicos</t>
  </si>
  <si>
    <t>Lucas Engel</t>
  </si>
  <si>
    <t>Adilson Luis Stankiewicz</t>
  </si>
  <si>
    <t>ESTUDO DE CONVERSORES ESTÁTICOS CC-CC BUCK, BOOST E BUCK-BOOST EM SISTEMAS FOTOVOLTAICOS UTILIZANDO MÉTODOS DE RASTREAMENTO DE MÁXIMA POTÊNCIA</t>
  </si>
  <si>
    <t>Lucas Marmentini</t>
  </si>
  <si>
    <t>Tancredo Westphal Junior</t>
  </si>
  <si>
    <t>ESTUDO DA INFLUÊNCIA DOS PARÂMETROS DE SOLDAGEM FSW SOBRE AS PROPRIEDADES MECÂNICAS DE SOLDAS EM CHAPAS DA LIGA DE ALUMÍNIO AA 5083 EM JUNTAS DE TOPO E EM "T"</t>
  </si>
  <si>
    <t>Luiz Henrique Balestreri</t>
  </si>
  <si>
    <t>Mateus Dalbianco Manfio</t>
  </si>
  <si>
    <t>Mauricio Sulzbach</t>
  </si>
  <si>
    <t>Sistema de gerenciamento automatizado de ambientes externos de residências utilizando Arduino</t>
  </si>
  <si>
    <t>Matheus Bittencourt Wilges</t>
  </si>
  <si>
    <t>PRODUÇÃO DE CONCRETOS DE ALTO DESEMPENHO (CAD), COM REAPROVEITAMENTO DE SUBPRODUTOS INDUSTRIAIS, AVALIANDO A DURABILIDADE, PROPRIEDADES TÉRMICAS E CORROSÃO</t>
  </si>
  <si>
    <t>André Luís Stefanello</t>
  </si>
  <si>
    <t>Identificação de indícios de evasão nas Instituições de Ensino Superior</t>
  </si>
  <si>
    <t>APROVEITAMENTO DO RESÍDUO PÓ DE EXAUSTÃO DE UMA INDÚSTRIA DE FUNDIÇÃO NA FABRICAÇÃO DE TIJOLOS REFRATÁRIOS</t>
  </si>
  <si>
    <t>Rafael da Silva Braga</t>
  </si>
  <si>
    <t>Investigacao Do Uso De Mundos Virtuais Para Nivelamento De Conteudos Basicos No Ensino Superior</t>
  </si>
  <si>
    <t>Rafael Wendt de Moura</t>
  </si>
  <si>
    <t>Rodrigo Almeida Kubelke</t>
  </si>
  <si>
    <t>Rodrigo Magalski Rubin</t>
  </si>
  <si>
    <t>Sistema de gerenciamento automatizado de ambientes internos de residências utilizando Arduino</t>
  </si>
  <si>
    <t>Roger Augusto Lemos de Moraes</t>
  </si>
  <si>
    <t>Cristian Cleder Machado</t>
  </si>
  <si>
    <t>Mecanismos e estratégias para resiliência de controladores em redes definidas por software</t>
  </si>
  <si>
    <t>Samuel Stefanello</t>
  </si>
  <si>
    <t>Lincoln Grass Viapiana</t>
  </si>
  <si>
    <t>DIMENSIONAMENTO DE PÓRTICO DE CONCRETO ARMADO COM SEÇÕES REDUZIDAS SUBMETIDO À SOLICITAÇÕES DE CARREGAMENTOS DINÂMICO</t>
  </si>
  <si>
    <t>Camila Sampaio dos Reis</t>
  </si>
  <si>
    <t>Monitoramento Remoto de Variáveis Ambientais Integradas à Prática Clínica em Estabelecimentos Assistenciais à Saúde</t>
  </si>
  <si>
    <t>Tailan Orlando</t>
  </si>
  <si>
    <t>Claodomir Antonio Martinazzo</t>
  </si>
  <si>
    <t>Desenvolvimento de sistemas automáticos de seguimento solar visando otimização de sistemas de captação solar fotovoltaica e térmica, baseados no sistema arduino.</t>
  </si>
  <si>
    <t>Taynan José Bender</t>
  </si>
  <si>
    <t>Isaac dos Santos Nunes</t>
  </si>
  <si>
    <t>Reaproveitamento de biomassa proveniente de agroindústrias da região noroeste (RS) para processo de adsorção visando à remoção de corantes de efluentes contaminados</t>
  </si>
  <si>
    <t>Vinícius André Tochetto</t>
  </si>
  <si>
    <t>Daiane de Sena Brisotto</t>
  </si>
  <si>
    <t>Análise experimental da aderência entre o concreto e barras de fibras poliméricas (FRP) em peças de concreto armado</t>
  </si>
  <si>
    <t>Bruna Vargas dos Santos</t>
  </si>
  <si>
    <t>Uso de TICs em Ambientes Inovadores e Cidades Inteligentes</t>
  </si>
  <si>
    <t>Aquiles Rossoni</t>
  </si>
  <si>
    <t>MODELAGEM E ANÁLISE DE REDES DE DISTRIBUIÇÃO UTILIZANDO FERRAMENTAS COMPUTACIONAIS</t>
  </si>
  <si>
    <t>DANIEL TIAGO KRAEMER</t>
  </si>
  <si>
    <t>Evangeline Zwirtes</t>
  </si>
  <si>
    <t>Giselda Aparecida Ghisleni</t>
  </si>
  <si>
    <t>Desenvolvimento de Cinza de Casca de Arroz em Grânulos para Aplicação na Agricultura</t>
  </si>
  <si>
    <t>Fernanda De Marco</t>
  </si>
  <si>
    <t>William Widmar Cadore</t>
  </si>
  <si>
    <t>Rejeitos de garimpo da pedra ametista para produção de concretos - Fase 03 Etapa 1</t>
  </si>
  <si>
    <t>Gabriele Kuhn Dupont</t>
  </si>
  <si>
    <t>Patricia Siqueira Alves</t>
  </si>
  <si>
    <t>Guilherme Vilmar Herter Carlan</t>
  </si>
  <si>
    <t>Flávio Kieckow</t>
  </si>
  <si>
    <t>Roberta Centofante</t>
  </si>
  <si>
    <t>Estudo e viabilização de restauração de vias com contagem de veículos leves e pesados e avaliação de dimensionamento de estrutura existente em trechos do entorno da URI</t>
  </si>
  <si>
    <t>João Vitor da Rocha Reis</t>
  </si>
  <si>
    <t>Lucas Frizon Bagolin</t>
  </si>
  <si>
    <t>Leonardo Ulises Iurinic</t>
  </si>
  <si>
    <t>Modelagem de sistemas elétricos de potência utilizando a plataforma SPICE</t>
  </si>
  <si>
    <t>Implantação de banco de dados contendo as características geotécnicas de solos da região de Frederico Westphalen</t>
  </si>
  <si>
    <t>Ricardo Ruviaro</t>
  </si>
  <si>
    <t>Fábio Dischkaln do Amaral</t>
  </si>
  <si>
    <t>Caracterização e calcinação do pó da rocha ametista em substituição parcial do cimento Portland</t>
  </si>
  <si>
    <t>Rejeitos de garimpo da pedra ametista para produção de concretos - Fase 3 Etapa 2</t>
  </si>
  <si>
    <t>DESENVOLVIMENTO DE UM RECURSO DE APOIO PARA PESSOAS COM DEFICIÊNCIA VISUAL</t>
  </si>
  <si>
    <t>Marcos Augusto Ribeiro dos Santos</t>
  </si>
  <si>
    <t>Fabiana Barcelos da Silva Cardoso</t>
  </si>
  <si>
    <t>Projeto Aprendizado Jurídico:</t>
  </si>
  <si>
    <t>Engenharias e Ciência da Computação</t>
  </si>
  <si>
    <t>Pesquisa e Pós-Graduação</t>
  </si>
  <si>
    <t>Outras IES</t>
  </si>
  <si>
    <t>--</t>
  </si>
  <si>
    <t>Elizabete Freus</t>
  </si>
  <si>
    <t>Morgana Carnelutti</t>
  </si>
  <si>
    <t>Tatiana Moreira Wesz</t>
  </si>
  <si>
    <t>alex kosloski camargo</t>
  </si>
  <si>
    <t>Wender Falcao da Costa</t>
  </si>
  <si>
    <t xml:space="preserve">Bibiana da Cruz Santos </t>
  </si>
  <si>
    <t>LAIZA BUZATTO</t>
  </si>
  <si>
    <t>Jaíne Harka dos Santos</t>
  </si>
  <si>
    <t>Jéssica Ana Tavares de Oliveira</t>
  </si>
  <si>
    <t>MILENA DAIANA DOMINGUES</t>
  </si>
  <si>
    <t xml:space="preserve">Jucelene Elvanger </t>
  </si>
  <si>
    <t>Ana Luísa Silveira Meireles</t>
  </si>
  <si>
    <t>daiele cristina colodzey erd</t>
  </si>
  <si>
    <t>Eliana Camargo Martins do Amaral</t>
  </si>
  <si>
    <t>Júlio Bittencourt da Silveira Júnior</t>
  </si>
  <si>
    <t xml:space="preserve">Ruthiéli Rodrigues Farias </t>
  </si>
  <si>
    <t>ANA CAROLINA DA ROSA LORENZINI</t>
  </si>
  <si>
    <t>Fernanda Pavan</t>
  </si>
  <si>
    <t>LAIANA ANDRADE ROLAND</t>
  </si>
  <si>
    <t>Caroline Barbosa de Oliveira</t>
  </si>
  <si>
    <t>Talison Ian Avila da Silvs</t>
  </si>
  <si>
    <t>LUANA DE CEZARO QUEIROZ</t>
  </si>
  <si>
    <t>TALIA MERTZ</t>
  </si>
  <si>
    <t>KAMILA LAZZERI MANZONI</t>
  </si>
  <si>
    <t>RAFAEL DE GRANDIS TURCHIELO</t>
  </si>
  <si>
    <t xml:space="preserve">Sara Soares Machado </t>
  </si>
  <si>
    <t>Andressa Rocha Antunes</t>
  </si>
  <si>
    <t>JAIRO CONCEIÇÃO DA SILVEIRA DOS SANTOS</t>
  </si>
  <si>
    <t>Thiessa Maria Bianchini</t>
  </si>
  <si>
    <t>VINICIUS GOMES BUENEVIDES</t>
  </si>
  <si>
    <t xml:space="preserve">Vitória Silva coimbra </t>
  </si>
  <si>
    <t xml:space="preserve">Jéssica Cristina Backes </t>
  </si>
  <si>
    <t xml:space="preserve">Rodrigo Valdecir dos Santos </t>
  </si>
  <si>
    <t xml:space="preserve">Sabrina Munaron Albani </t>
  </si>
  <si>
    <t>THAMYRYS PINHO DA SILVA</t>
  </si>
  <si>
    <t xml:space="preserve">Cananda Maria da Silva Teixeira </t>
  </si>
  <si>
    <t xml:space="preserve">Dalila Meneghetti </t>
  </si>
  <si>
    <t>Danieli Casaril</t>
  </si>
  <si>
    <t>Gabriel Lorenzo sartori</t>
  </si>
  <si>
    <t>Ingrid Belmonte Bertazzo</t>
  </si>
  <si>
    <t>Jessica da Silva Pereira</t>
  </si>
  <si>
    <t>Jessica Lorena Nilson Rodrigues</t>
  </si>
  <si>
    <t>MAYARA DOS SANTOS VIEIRA</t>
  </si>
  <si>
    <t>Patrícia Evelyn Da Costa Jardim</t>
  </si>
  <si>
    <t>Ricardo Andre Trevisol</t>
  </si>
  <si>
    <t>VERA MARIA FONTELA DO AMARAL</t>
  </si>
  <si>
    <t>Fabiula Gnoatto Casal</t>
  </si>
  <si>
    <t>PALOMA ASSE GALVÃO</t>
  </si>
  <si>
    <t xml:space="preserve">Roselaine Lima da Vida </t>
  </si>
  <si>
    <t>HORTÊNCIA ADELINA SCOLARI</t>
  </si>
  <si>
    <t>RAFAEL FERREIRA DALMOLIN</t>
  </si>
  <si>
    <t>letícia bonafé duarte</t>
  </si>
  <si>
    <t>Cristian Da Cruz Chiabotto</t>
  </si>
  <si>
    <t xml:space="preserve">Fatme Mohamad Darwiche </t>
  </si>
  <si>
    <t xml:space="preserve">FEDERICO RAMON DA SILVA </t>
  </si>
  <si>
    <t>Jonathan Masculino Costa</t>
  </si>
  <si>
    <t>JORGE MIGUEL SILVA DOS SANTOS</t>
  </si>
  <si>
    <t>KELLY BOENO</t>
  </si>
  <si>
    <t>LAIANE FÁTIMA MAZZONETTO</t>
  </si>
  <si>
    <t xml:space="preserve">Larissa Goetz Rediess </t>
  </si>
  <si>
    <t>Leticia Silva Kieckow</t>
  </si>
  <si>
    <t>Marielle Machado Da Silva</t>
  </si>
  <si>
    <t>PAULA MARCOLAN TOSO</t>
  </si>
  <si>
    <t xml:space="preserve">Rafaela Zanella Romitti </t>
  </si>
  <si>
    <t>Regina Tayrini Bassani Carpenendo</t>
  </si>
  <si>
    <t xml:space="preserve">Simone Zientarski </t>
  </si>
  <si>
    <t>TAÍS ANDRÉA BUSATTO</t>
  </si>
  <si>
    <t>HELOISA HUNHOFF</t>
  </si>
  <si>
    <t>VANESSA DAL PIVA</t>
  </si>
  <si>
    <t>Aline Beatriz Muller</t>
  </si>
  <si>
    <t>Claiton Dalvan Gonçalves Eberhardt</t>
  </si>
  <si>
    <t xml:space="preserve">Débora Almeida Duarte </t>
  </si>
  <si>
    <t>Gildimar de oliveira ramos</t>
  </si>
  <si>
    <t>IZIANE LUIZA BERTOTTI</t>
  </si>
  <si>
    <t>JACÓ ZIECH</t>
  </si>
  <si>
    <t>JAQUELINE MOSSINI</t>
  </si>
  <si>
    <t>LEANA RAQUEL RIBEIRO</t>
  </si>
  <si>
    <t>Nathália dos Santos Pires</t>
  </si>
  <si>
    <t>renata cavalheiro da silva</t>
  </si>
  <si>
    <t xml:space="preserve">Julio Arthur Telles </t>
  </si>
  <si>
    <t>Maurício Pazuch</t>
  </si>
  <si>
    <t xml:space="preserve">Bruna da Silva </t>
  </si>
  <si>
    <t>BRUNA TACIANE RODRIGUES DORNELES</t>
  </si>
  <si>
    <t>GUILHERME COLOVINI BASSO</t>
  </si>
  <si>
    <t>Marcelo Cardos do Carmo</t>
  </si>
  <si>
    <t>MAURICIO FELIPE SOARES</t>
  </si>
  <si>
    <t xml:space="preserve">Nadine Schinvelski </t>
  </si>
  <si>
    <t>Renan Daniel Völz</t>
  </si>
  <si>
    <t>Suélen Bampi</t>
  </si>
  <si>
    <t>CHARLES FRANCISCO BARBOZA AOZANI</t>
  </si>
  <si>
    <t xml:space="preserve">Gustavo Adelino Piovesan </t>
  </si>
  <si>
    <t xml:space="preserve">Maitê Beinlich Gimelli </t>
  </si>
  <si>
    <t>TUANI ZAT</t>
  </si>
  <si>
    <t>FRANCINE RAFAELI KOHLS</t>
  </si>
  <si>
    <t xml:space="preserve">Lucas Espindola Nunes </t>
  </si>
  <si>
    <t>Ana Paula Brum</t>
  </si>
  <si>
    <t>Júlio César Theisen</t>
  </si>
  <si>
    <t>Nadine Fronza</t>
  </si>
  <si>
    <t>Thomas Diego Fischer Caetano</t>
  </si>
  <si>
    <t>LALESKA OLIVEIRA FREITAS</t>
  </si>
  <si>
    <t>Andressa Miotto Lazaroto</t>
  </si>
  <si>
    <t xml:space="preserve">Stéfani Reimann Patz </t>
  </si>
  <si>
    <t>valdelio izidorio messias</t>
  </si>
  <si>
    <t>Franciéle dos Anjos Costa</t>
  </si>
  <si>
    <t>Eula Tamara Gonçalves Lubenov Moscon</t>
  </si>
  <si>
    <t>Leandro Machado de Ávila</t>
  </si>
  <si>
    <t>Priscila Bica Knierim</t>
  </si>
  <si>
    <t>Felipe Ariel Köhler</t>
  </si>
  <si>
    <t>Vitor Gonçalves de Oliveira</t>
  </si>
  <si>
    <t>Daniela Luzia Karling</t>
  </si>
  <si>
    <t>Susana Machado Ferreira</t>
  </si>
  <si>
    <t>Vanessa de Cassia Pistóia Mariani</t>
  </si>
  <si>
    <t>Cinara Valency Enéas Mürmann</t>
  </si>
  <si>
    <t>DANIELA MINUZI DELEVATI</t>
  </si>
  <si>
    <t>Patrícia Fontana</t>
  </si>
  <si>
    <t>Alexandre da Silva</t>
  </si>
  <si>
    <t>Gesseca Camara Lubachewski</t>
  </si>
  <si>
    <t>Ana Maria Rosinski Dutra</t>
  </si>
  <si>
    <t>Janaína Raquel Cogo</t>
  </si>
  <si>
    <t>Fernanda Vargas Pes</t>
  </si>
  <si>
    <t>JÉSSICA GONÇALVES PACHECO</t>
  </si>
  <si>
    <t>ANDRIELI DE OLIVEIRA CARDOSO</t>
  </si>
  <si>
    <t>N°</t>
  </si>
  <si>
    <t>A 101</t>
  </si>
  <si>
    <t>Manhã</t>
  </si>
  <si>
    <t>Tarde</t>
  </si>
  <si>
    <t>A 102</t>
  </si>
  <si>
    <t>A103</t>
  </si>
  <si>
    <t>A 104</t>
  </si>
  <si>
    <t>B 110</t>
  </si>
  <si>
    <t>B 111</t>
  </si>
  <si>
    <t>C 201</t>
  </si>
  <si>
    <t>B 109</t>
  </si>
  <si>
    <t>C 202</t>
  </si>
  <si>
    <t>OUTROS</t>
  </si>
  <si>
    <t>033.739.620-56</t>
  </si>
  <si>
    <t>Andréia Soares Pinheiro</t>
  </si>
  <si>
    <t>Nelci Fátima Denti Brum 5</t>
  </si>
  <si>
    <t>Mara Hendges</t>
  </si>
  <si>
    <t>INTEGRAÇÃO DE EGRESSOS NO MERCADO DE TRABALHO: MONITORAMENTO NA PERSPECTIVA DE AVALIAÇÃO INSTITUCIONAL</t>
  </si>
  <si>
    <t>A 103</t>
  </si>
  <si>
    <t xml:space="preserve">Narciso Vieira Soares </t>
  </si>
  <si>
    <t>PIBIC/CNPq</t>
  </si>
  <si>
    <t>Tauana Zemiani</t>
  </si>
  <si>
    <t>Glória Narjara Santos da Silva</t>
  </si>
  <si>
    <t>IMPLEMENTAÇÃO DE NÚCLEO DE PESQUISA VISANDO A REALIZAÇÃO DA AVALIAÇÃO DA ATIVIDADE ANTIMALÁRICA NA PROSPECÇÃO DE EXTRATOS, FRAÇÕES E COMPOSTOS ATIVOS FRENTE À Plasmodium falciparum</t>
  </si>
  <si>
    <t>Olivio Bochi Brum</t>
  </si>
  <si>
    <t>Marcelo Madalosso</t>
  </si>
  <si>
    <t>Ana Bierman</t>
  </si>
  <si>
    <t>Amito José Teixeira</t>
  </si>
  <si>
    <t xml:space="preserve">Giselda Aparecida Ghisleni </t>
  </si>
  <si>
    <t xml:space="preserve">Maria Lorete Thomas Flores </t>
  </si>
  <si>
    <t>Fernanda Cramer Flores</t>
  </si>
  <si>
    <t xml:space="preserve">Francisco Carlos Pinto Rodrigues </t>
  </si>
  <si>
    <t>Fernanda Dal’Maso Câmera</t>
  </si>
  <si>
    <t>Irany Achiles Denti</t>
  </si>
  <si>
    <t>Carla da Silveira Dornelles</t>
  </si>
  <si>
    <t>Roselaine Boscardin Espindola</t>
  </si>
  <si>
    <t xml:space="preserve">Sandra Ost Rodrigues </t>
  </si>
  <si>
    <t>Anahy Silveira Freitas Azambuja de Oliveira</t>
  </si>
  <si>
    <t>Sibila Luft</t>
  </si>
  <si>
    <t xml:space="preserve">Alessandro Freitas de Oliveira </t>
  </si>
  <si>
    <t xml:space="preserve">Bóris Casanova Sokolovicz </t>
  </si>
  <si>
    <t xml:space="preserve">Flávio Kieckow </t>
  </si>
  <si>
    <t>Núbia Cristina Weber Freitas</t>
  </si>
  <si>
    <t>Arthur Bortolin Beskow</t>
  </si>
  <si>
    <t>Cássio Luciano Baratieri</t>
  </si>
  <si>
    <t>Marco A. Sampaio Ferraz de Souza</t>
  </si>
  <si>
    <t>Eliani Retzlaff</t>
  </si>
  <si>
    <t>Merielen Fátima Caramori</t>
  </si>
  <si>
    <t>Rogério Marcos Dallago</t>
  </si>
  <si>
    <t>Cassiano Busatta</t>
  </si>
  <si>
    <t>Hugo Mauricio Tiggemann</t>
  </si>
  <si>
    <t xml:space="preserve">Daniela Pereira Gonzalez </t>
  </si>
  <si>
    <t xml:space="preserve">Lizete Dieguez Piber </t>
  </si>
  <si>
    <t>Eliane Maria Balcevicz Grotto</t>
  </si>
  <si>
    <t>Fernando Battisti</t>
  </si>
  <si>
    <t>Tatiane de Freitas Ermel</t>
  </si>
  <si>
    <t>Cintia Andrea Dornelles Teixeira</t>
  </si>
  <si>
    <t>Dirceu Luiz Alberti</t>
  </si>
  <si>
    <t>Elaine Maria Dias de Oliveira</t>
  </si>
  <si>
    <t>Giovana Toscani Gindri</t>
  </si>
  <si>
    <t>Fabiana Tutida</t>
  </si>
  <si>
    <t>Pedro Jose Pacheco</t>
  </si>
  <si>
    <t>Thiago Ferreira Mucenecki</t>
  </si>
  <si>
    <t xml:space="preserve">Neusa Maria da Costa Gonçalves Salla </t>
  </si>
  <si>
    <t xml:space="preserve">Adriane Damian Pereira </t>
  </si>
  <si>
    <t>Joao Erico Lucas Coelho</t>
  </si>
  <si>
    <t>Fabiano Minuzzi Marcon</t>
  </si>
  <si>
    <t>Henrique Moreira Fruh Machado</t>
  </si>
  <si>
    <t>Marcos Vinicios Machado Machado</t>
  </si>
  <si>
    <t>Sabrina Klose Nadalon</t>
  </si>
  <si>
    <t>Clovis Fernando Ben Brum</t>
  </si>
  <si>
    <t>Edmar Pereira Fabricio</t>
  </si>
  <si>
    <t>Nelci Fatima Denti Brum</t>
  </si>
  <si>
    <t xml:space="preserve">Rodrigo Barcelos Pinto </t>
  </si>
  <si>
    <t>Jorge Padilha dos Santos</t>
  </si>
  <si>
    <t>Angelica Chechi</t>
  </si>
  <si>
    <t>Antonio Augusto Biermann Pinto</t>
  </si>
  <si>
    <t>Alice Teresa Valduga</t>
  </si>
  <si>
    <t>Vânius Veiga</t>
  </si>
  <si>
    <t>OPÇÃO</t>
  </si>
  <si>
    <t>ÁREA CONHECIMENTO</t>
  </si>
  <si>
    <t>TÍTULO</t>
  </si>
  <si>
    <t>SALA</t>
  </si>
  <si>
    <t>TURNO</t>
  </si>
  <si>
    <t>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</si>
</sst>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8">
    <xf numFmtId="0" fontId="0" fillId="0" borderId="0" xfId="0"/>
    <xf numFmtId="0" fontId="17" fillId="33" borderId="0" xfId="0" applyFont="1" applyFill="1"/>
    <xf numFmtId="0" fontId="17" fillId="33" borderId="0" xfId="0" applyFont="1" applyFill="1"/>
    <xf numFmtId="0" fontId="17" fillId="33" borderId="0" xfId="0" applyFont="1" applyFill="1"/>
    <xf numFmtId="0" fontId="17" fillId="33" borderId="0" xfId="0" applyFont="1" applyFill="1"/>
    <xf numFmtId="0" fontId="17" fillId="33" borderId="0" xfId="0" applyFont="1" applyFill="1"/>
    <xf numFmtId="0" fontId="17" fillId="33" borderId="0" xfId="0" applyFont="1" applyFill="1"/>
    <xf numFmtId="0" fontId="17" fillId="33" borderId="0" xfId="0" applyFont="1" applyFill="1"/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/>
  </sheetViews>
  <sheetFormatPr defaultRowHeight="15" x14ac:dyDescent="0.25"/>
  <cols>
    <col min="1" max="1" width="17.7109375" bestFit="1" customWidth="1"/>
    <col min="2" max="2" width="11.28515625" customWidth="1"/>
    <col min="3" max="3" width="21.140625" bestFit="1" customWidth="1"/>
    <col min="4" max="4" width="16.5703125" bestFit="1" customWidth="1"/>
    <col min="5" max="5" width="36" bestFit="1" customWidth="1"/>
    <col min="6" max="6" width="31" bestFit="1" customWidth="1"/>
    <col min="7" max="7" width="207.5703125" bestFit="1" customWidth="1"/>
    <col min="8" max="8" width="5.7109375" bestFit="1" customWidth="1"/>
    <col min="9" max="9" width="3.140625" bestFit="1" customWidth="1"/>
    <col min="10" max="10" width="7.42578125" bestFit="1" customWidth="1"/>
    <col min="11" max="11" width="25.5703125" bestFit="1" customWidth="1"/>
  </cols>
  <sheetData>
    <row r="1" spans="1:11" x14ac:dyDescent="0.25">
      <c r="A1" s="1" t="s">
        <v>0</v>
      </c>
      <c r="B1" s="1" t="s">
        <v>867</v>
      </c>
      <c r="C1" s="1" t="s">
        <v>868</v>
      </c>
      <c r="D1" s="1" t="s">
        <v>1</v>
      </c>
      <c r="E1" s="1" t="s">
        <v>2</v>
      </c>
      <c r="F1" s="1" t="s">
        <v>3</v>
      </c>
      <c r="G1" s="1" t="s">
        <v>869</v>
      </c>
      <c r="H1" s="1" t="s">
        <v>870</v>
      </c>
      <c r="I1" s="1" t="s">
        <v>788</v>
      </c>
      <c r="J1" s="1" t="s">
        <v>871</v>
      </c>
      <c r="K1" s="1" t="s">
        <v>872</v>
      </c>
    </row>
    <row r="2" spans="1:11" x14ac:dyDescent="0.25">
      <c r="A2" t="s">
        <v>13</v>
      </c>
      <c r="B2" t="s">
        <v>5</v>
      </c>
      <c r="C2" t="s">
        <v>10</v>
      </c>
      <c r="D2" t="s">
        <v>14</v>
      </c>
      <c r="E2" t="s">
        <v>669</v>
      </c>
      <c r="F2" t="s">
        <v>15</v>
      </c>
      <c r="G2" t="s">
        <v>16</v>
      </c>
      <c r="H2" t="s">
        <v>789</v>
      </c>
      <c r="I2">
        <v>1</v>
      </c>
      <c r="J2" t="s">
        <v>790</v>
      </c>
      <c r="K2" t="s">
        <v>198</v>
      </c>
    </row>
    <row r="3" spans="1:11" x14ac:dyDescent="0.25">
      <c r="A3" t="s">
        <v>13</v>
      </c>
      <c r="B3" t="s">
        <v>5</v>
      </c>
      <c r="C3" t="s">
        <v>10</v>
      </c>
      <c r="D3" t="s">
        <v>14</v>
      </c>
      <c r="E3" t="s">
        <v>17</v>
      </c>
      <c r="F3" t="s">
        <v>18</v>
      </c>
      <c r="G3" t="s">
        <v>19</v>
      </c>
      <c r="H3" t="s">
        <v>789</v>
      </c>
      <c r="I3">
        <f>I2+1</f>
        <v>2</v>
      </c>
      <c r="J3" t="s">
        <v>791</v>
      </c>
      <c r="K3" t="s">
        <v>866</v>
      </c>
    </row>
    <row r="4" spans="1:11" x14ac:dyDescent="0.25">
      <c r="A4" t="s">
        <v>13</v>
      </c>
      <c r="B4" t="s">
        <v>5</v>
      </c>
      <c r="C4" t="s">
        <v>10</v>
      </c>
      <c r="D4" t="s">
        <v>14</v>
      </c>
      <c r="E4" t="s">
        <v>20</v>
      </c>
      <c r="F4" t="s">
        <v>21</v>
      </c>
      <c r="G4" t="s">
        <v>22</v>
      </c>
      <c r="H4" t="s">
        <v>789</v>
      </c>
      <c r="I4">
        <f t="shared" ref="I4:I25" si="0">I3+1</f>
        <v>3</v>
      </c>
      <c r="J4" t="s">
        <v>790</v>
      </c>
      <c r="K4" t="s">
        <v>813</v>
      </c>
    </row>
    <row r="5" spans="1:11" x14ac:dyDescent="0.25">
      <c r="A5" t="s">
        <v>13</v>
      </c>
      <c r="B5" t="s">
        <v>5</v>
      </c>
      <c r="C5" t="s">
        <v>10</v>
      </c>
      <c r="D5" t="s">
        <v>14</v>
      </c>
      <c r="E5" t="s">
        <v>23</v>
      </c>
      <c r="F5" t="s">
        <v>24</v>
      </c>
      <c r="G5" t="s">
        <v>25</v>
      </c>
      <c r="H5" t="s">
        <v>789</v>
      </c>
      <c r="I5">
        <f t="shared" si="0"/>
        <v>4</v>
      </c>
      <c r="J5" t="s">
        <v>791</v>
      </c>
      <c r="K5" t="s">
        <v>31</v>
      </c>
    </row>
    <row r="6" spans="1:11" x14ac:dyDescent="0.25">
      <c r="A6" t="s">
        <v>13</v>
      </c>
      <c r="B6" t="s">
        <v>5</v>
      </c>
      <c r="C6" t="s">
        <v>10</v>
      </c>
      <c r="D6" t="s">
        <v>14</v>
      </c>
      <c r="E6" t="s">
        <v>26</v>
      </c>
      <c r="F6" t="s">
        <v>27</v>
      </c>
      <c r="G6" t="s">
        <v>22</v>
      </c>
      <c r="H6" t="s">
        <v>789</v>
      </c>
      <c r="I6">
        <f t="shared" si="0"/>
        <v>5</v>
      </c>
      <c r="J6" t="s">
        <v>790</v>
      </c>
      <c r="K6" t="s">
        <v>198</v>
      </c>
    </row>
    <row r="7" spans="1:11" x14ac:dyDescent="0.25">
      <c r="A7" t="s">
        <v>13</v>
      </c>
      <c r="B7" t="s">
        <v>5</v>
      </c>
      <c r="C7" t="s">
        <v>10</v>
      </c>
      <c r="D7" t="s">
        <v>14</v>
      </c>
      <c r="E7" t="s">
        <v>670</v>
      </c>
      <c r="F7" t="s">
        <v>28</v>
      </c>
      <c r="G7" t="s">
        <v>29</v>
      </c>
      <c r="H7" t="s">
        <v>789</v>
      </c>
      <c r="I7">
        <f t="shared" si="0"/>
        <v>6</v>
      </c>
      <c r="J7" t="s">
        <v>791</v>
      </c>
      <c r="K7" t="s">
        <v>866</v>
      </c>
    </row>
    <row r="8" spans="1:11" x14ac:dyDescent="0.25">
      <c r="A8" t="s">
        <v>13</v>
      </c>
      <c r="B8" t="s">
        <v>5</v>
      </c>
      <c r="C8" t="s">
        <v>10</v>
      </c>
      <c r="D8" t="s">
        <v>30</v>
      </c>
      <c r="E8" t="s">
        <v>671</v>
      </c>
      <c r="F8" t="s">
        <v>31</v>
      </c>
      <c r="G8" t="s">
        <v>32</v>
      </c>
      <c r="H8" t="s">
        <v>789</v>
      </c>
      <c r="I8">
        <f t="shared" si="0"/>
        <v>7</v>
      </c>
      <c r="J8" t="s">
        <v>790</v>
      </c>
      <c r="K8" t="s">
        <v>813</v>
      </c>
    </row>
    <row r="9" spans="1:11" x14ac:dyDescent="0.25">
      <c r="A9" t="s">
        <v>197</v>
      </c>
      <c r="B9" t="s">
        <v>5</v>
      </c>
      <c r="C9" t="s">
        <v>10</v>
      </c>
      <c r="D9" t="s">
        <v>30</v>
      </c>
      <c r="E9" t="s">
        <v>205</v>
      </c>
      <c r="F9" t="s">
        <v>24</v>
      </c>
      <c r="G9" t="s">
        <v>206</v>
      </c>
      <c r="H9" t="s">
        <v>789</v>
      </c>
      <c r="I9">
        <f t="shared" si="0"/>
        <v>8</v>
      </c>
      <c r="J9" t="s">
        <v>791</v>
      </c>
      <c r="K9" t="s">
        <v>31</v>
      </c>
    </row>
    <row r="10" spans="1:11" x14ac:dyDescent="0.25">
      <c r="A10" t="s">
        <v>197</v>
      </c>
      <c r="B10" t="s">
        <v>5</v>
      </c>
      <c r="C10" t="s">
        <v>10</v>
      </c>
      <c r="D10" t="s">
        <v>30</v>
      </c>
      <c r="E10" t="s">
        <v>207</v>
      </c>
      <c r="F10" t="s">
        <v>208</v>
      </c>
      <c r="G10" t="s">
        <v>209</v>
      </c>
      <c r="H10" t="s">
        <v>789</v>
      </c>
      <c r="I10">
        <f t="shared" si="0"/>
        <v>9</v>
      </c>
      <c r="J10" t="s">
        <v>790</v>
      </c>
      <c r="K10" t="s">
        <v>813</v>
      </c>
    </row>
    <row r="11" spans="1:11" x14ac:dyDescent="0.25">
      <c r="A11" t="s">
        <v>197</v>
      </c>
      <c r="B11" t="s">
        <v>5</v>
      </c>
      <c r="C11" t="s">
        <v>10</v>
      </c>
      <c r="D11" t="s">
        <v>30</v>
      </c>
      <c r="E11" t="s">
        <v>210</v>
      </c>
      <c r="F11" t="s">
        <v>211</v>
      </c>
      <c r="G11" t="s">
        <v>212</v>
      </c>
      <c r="H11" t="s">
        <v>789</v>
      </c>
      <c r="I11">
        <f t="shared" si="0"/>
        <v>10</v>
      </c>
      <c r="J11" t="s">
        <v>791</v>
      </c>
      <c r="K11" t="s">
        <v>866</v>
      </c>
    </row>
    <row r="12" spans="1:11" x14ac:dyDescent="0.25">
      <c r="A12" t="s">
        <v>197</v>
      </c>
      <c r="B12" t="s">
        <v>5</v>
      </c>
      <c r="C12" t="s">
        <v>10</v>
      </c>
      <c r="D12" t="s">
        <v>30</v>
      </c>
      <c r="E12" t="s">
        <v>213</v>
      </c>
      <c r="F12" t="s">
        <v>203</v>
      </c>
      <c r="G12" t="s">
        <v>214</v>
      </c>
      <c r="H12" t="s">
        <v>789</v>
      </c>
      <c r="I12">
        <f t="shared" si="0"/>
        <v>11</v>
      </c>
      <c r="J12" t="s">
        <v>790</v>
      </c>
      <c r="K12" t="s">
        <v>815</v>
      </c>
    </row>
    <row r="13" spans="1:11" x14ac:dyDescent="0.25">
      <c r="A13" t="s">
        <v>197</v>
      </c>
      <c r="B13" t="s">
        <v>5</v>
      </c>
      <c r="C13" t="s">
        <v>10</v>
      </c>
      <c r="D13" t="s">
        <v>30</v>
      </c>
      <c r="E13" t="s">
        <v>215</v>
      </c>
      <c r="F13" t="s">
        <v>199</v>
      </c>
      <c r="G13" t="s">
        <v>216</v>
      </c>
      <c r="H13" t="s">
        <v>789</v>
      </c>
      <c r="I13">
        <f t="shared" si="0"/>
        <v>12</v>
      </c>
      <c r="J13" t="s">
        <v>791</v>
      </c>
      <c r="K13" t="s">
        <v>235</v>
      </c>
    </row>
    <row r="14" spans="1:11" x14ac:dyDescent="0.25">
      <c r="A14" t="s">
        <v>197</v>
      </c>
      <c r="B14" t="s">
        <v>5</v>
      </c>
      <c r="C14" t="s">
        <v>10</v>
      </c>
      <c r="D14" t="s">
        <v>30</v>
      </c>
      <c r="E14" t="s">
        <v>217</v>
      </c>
      <c r="F14" t="s">
        <v>24</v>
      </c>
      <c r="G14" t="s">
        <v>218</v>
      </c>
      <c r="H14" t="s">
        <v>789</v>
      </c>
      <c r="I14">
        <f t="shared" si="0"/>
        <v>13</v>
      </c>
      <c r="J14" t="s">
        <v>790</v>
      </c>
      <c r="K14" t="s">
        <v>31</v>
      </c>
    </row>
    <row r="15" spans="1:11" x14ac:dyDescent="0.25">
      <c r="A15" t="s">
        <v>197</v>
      </c>
      <c r="B15" t="s">
        <v>5</v>
      </c>
      <c r="C15" t="s">
        <v>10</v>
      </c>
      <c r="D15" t="s">
        <v>30</v>
      </c>
      <c r="E15" t="s">
        <v>219</v>
      </c>
      <c r="F15" t="s">
        <v>198</v>
      </c>
      <c r="G15" t="s">
        <v>220</v>
      </c>
      <c r="H15" t="s">
        <v>789</v>
      </c>
      <c r="I15">
        <f t="shared" si="0"/>
        <v>14</v>
      </c>
      <c r="J15" t="s">
        <v>791</v>
      </c>
      <c r="K15" t="s">
        <v>235</v>
      </c>
    </row>
    <row r="16" spans="1:11" x14ac:dyDescent="0.25">
      <c r="A16" t="s">
        <v>197</v>
      </c>
      <c r="B16" t="s">
        <v>5</v>
      </c>
      <c r="C16" t="s">
        <v>10</v>
      </c>
      <c r="D16" t="s">
        <v>30</v>
      </c>
      <c r="E16" t="s">
        <v>695</v>
      </c>
      <c r="F16" t="s">
        <v>28</v>
      </c>
      <c r="G16" t="s">
        <v>204</v>
      </c>
      <c r="H16" t="s">
        <v>789</v>
      </c>
      <c r="I16">
        <f t="shared" si="0"/>
        <v>15</v>
      </c>
      <c r="J16" t="s">
        <v>790</v>
      </c>
      <c r="K16" t="s">
        <v>815</v>
      </c>
    </row>
    <row r="17" spans="1:11" x14ac:dyDescent="0.25">
      <c r="A17" t="s">
        <v>197</v>
      </c>
      <c r="B17" t="s">
        <v>5</v>
      </c>
      <c r="C17" t="s">
        <v>10</v>
      </c>
      <c r="D17" t="s">
        <v>30</v>
      </c>
      <c r="E17" t="s">
        <v>696</v>
      </c>
      <c r="F17" t="s">
        <v>203</v>
      </c>
      <c r="G17" t="s">
        <v>221</v>
      </c>
      <c r="H17" t="s">
        <v>789</v>
      </c>
      <c r="I17">
        <f t="shared" si="0"/>
        <v>16</v>
      </c>
      <c r="J17" t="s">
        <v>791</v>
      </c>
      <c r="K17" t="s">
        <v>31</v>
      </c>
    </row>
    <row r="18" spans="1:11" x14ac:dyDescent="0.25">
      <c r="A18" t="s">
        <v>197</v>
      </c>
      <c r="B18" t="s">
        <v>5</v>
      </c>
      <c r="C18" t="s">
        <v>10</v>
      </c>
      <c r="D18" t="s">
        <v>129</v>
      </c>
      <c r="E18" t="s">
        <v>222</v>
      </c>
      <c r="F18" t="s">
        <v>208</v>
      </c>
      <c r="G18" t="s">
        <v>223</v>
      </c>
      <c r="H18" t="s">
        <v>789</v>
      </c>
      <c r="I18">
        <f t="shared" si="0"/>
        <v>17</v>
      </c>
      <c r="J18" t="s">
        <v>790</v>
      </c>
      <c r="K18" t="s">
        <v>816</v>
      </c>
    </row>
    <row r="19" spans="1:11" x14ac:dyDescent="0.25">
      <c r="A19" t="s">
        <v>197</v>
      </c>
      <c r="B19" t="s">
        <v>5</v>
      </c>
      <c r="C19" t="s">
        <v>10</v>
      </c>
      <c r="D19" t="s">
        <v>170</v>
      </c>
      <c r="E19" t="s">
        <v>224</v>
      </c>
      <c r="F19" t="s">
        <v>31</v>
      </c>
      <c r="G19" t="s">
        <v>225</v>
      </c>
      <c r="H19" t="s">
        <v>789</v>
      </c>
      <c r="I19">
        <f t="shared" si="0"/>
        <v>18</v>
      </c>
      <c r="J19" t="s">
        <v>791</v>
      </c>
      <c r="K19" t="s">
        <v>235</v>
      </c>
    </row>
    <row r="20" spans="1:11" x14ac:dyDescent="0.25">
      <c r="A20" t="s">
        <v>197</v>
      </c>
      <c r="B20" t="s">
        <v>5</v>
      </c>
      <c r="C20" t="s">
        <v>10</v>
      </c>
      <c r="D20" t="s">
        <v>170</v>
      </c>
      <c r="E20" t="s">
        <v>226</v>
      </c>
      <c r="F20" t="s">
        <v>18</v>
      </c>
      <c r="G20" t="s">
        <v>227</v>
      </c>
      <c r="H20" t="s">
        <v>789</v>
      </c>
      <c r="I20">
        <f t="shared" si="0"/>
        <v>19</v>
      </c>
      <c r="J20" t="s">
        <v>790</v>
      </c>
      <c r="K20" t="s">
        <v>816</v>
      </c>
    </row>
    <row r="21" spans="1:11" x14ac:dyDescent="0.25">
      <c r="A21" t="s">
        <v>197</v>
      </c>
      <c r="B21" t="s">
        <v>5</v>
      </c>
      <c r="C21" t="s">
        <v>10</v>
      </c>
      <c r="D21" t="s">
        <v>170</v>
      </c>
      <c r="E21" t="s">
        <v>228</v>
      </c>
      <c r="F21" t="s">
        <v>229</v>
      </c>
      <c r="G21" t="s">
        <v>230</v>
      </c>
      <c r="H21" t="s">
        <v>789</v>
      </c>
      <c r="I21">
        <f t="shared" si="0"/>
        <v>20</v>
      </c>
      <c r="J21" t="s">
        <v>791</v>
      </c>
      <c r="K21" t="s">
        <v>31</v>
      </c>
    </row>
    <row r="22" spans="1:11" x14ac:dyDescent="0.25">
      <c r="A22" t="s">
        <v>197</v>
      </c>
      <c r="B22" t="s">
        <v>5</v>
      </c>
      <c r="C22" t="s">
        <v>10</v>
      </c>
      <c r="D22" t="s">
        <v>170</v>
      </c>
      <c r="E22" t="s">
        <v>231</v>
      </c>
      <c r="F22" t="s">
        <v>201</v>
      </c>
      <c r="G22" t="s">
        <v>202</v>
      </c>
      <c r="H22" t="s">
        <v>789</v>
      </c>
      <c r="I22">
        <f t="shared" si="0"/>
        <v>21</v>
      </c>
      <c r="J22" t="s">
        <v>790</v>
      </c>
      <c r="K22" t="s">
        <v>865</v>
      </c>
    </row>
    <row r="23" spans="1:11" x14ac:dyDescent="0.25">
      <c r="A23" t="s">
        <v>197</v>
      </c>
      <c r="B23" t="s">
        <v>5</v>
      </c>
      <c r="C23" t="s">
        <v>10</v>
      </c>
      <c r="D23" t="s">
        <v>170</v>
      </c>
      <c r="E23" t="s">
        <v>232</v>
      </c>
      <c r="F23" t="s">
        <v>15</v>
      </c>
      <c r="G23" t="s">
        <v>233</v>
      </c>
      <c r="H23" t="s">
        <v>789</v>
      </c>
      <c r="I23">
        <f t="shared" si="0"/>
        <v>22</v>
      </c>
      <c r="J23" t="s">
        <v>791</v>
      </c>
      <c r="K23" t="s">
        <v>866</v>
      </c>
    </row>
    <row r="24" spans="1:11" x14ac:dyDescent="0.25">
      <c r="A24" t="s">
        <v>197</v>
      </c>
      <c r="B24" t="s">
        <v>5</v>
      </c>
      <c r="C24" t="s">
        <v>10</v>
      </c>
      <c r="D24" t="s">
        <v>170</v>
      </c>
      <c r="E24" t="s">
        <v>234</v>
      </c>
      <c r="F24" t="s">
        <v>235</v>
      </c>
      <c r="G24" t="s">
        <v>236</v>
      </c>
      <c r="H24" t="s">
        <v>789</v>
      </c>
      <c r="I24">
        <f t="shared" si="0"/>
        <v>23</v>
      </c>
      <c r="J24" t="s">
        <v>790</v>
      </c>
      <c r="K24" t="s">
        <v>816</v>
      </c>
    </row>
    <row r="25" spans="1:11" x14ac:dyDescent="0.25">
      <c r="A25" t="s">
        <v>197</v>
      </c>
      <c r="B25" t="s">
        <v>5</v>
      </c>
      <c r="C25" t="s">
        <v>10</v>
      </c>
      <c r="D25" t="s">
        <v>170</v>
      </c>
      <c r="E25" t="s">
        <v>237</v>
      </c>
      <c r="F25" t="s">
        <v>21</v>
      </c>
      <c r="G25" t="s">
        <v>238</v>
      </c>
      <c r="H25" t="s">
        <v>789</v>
      </c>
      <c r="I25">
        <f t="shared" si="0"/>
        <v>24</v>
      </c>
      <c r="J25" t="s">
        <v>791</v>
      </c>
      <c r="K25" t="s">
        <v>866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defaultRowHeight="15" x14ac:dyDescent="0.25"/>
  <cols>
    <col min="1" max="1" width="17.7109375" bestFit="1" customWidth="1"/>
    <col min="2" max="2" width="11.28515625" bestFit="1" customWidth="1"/>
    <col min="3" max="3" width="21.140625" bestFit="1" customWidth="1"/>
    <col min="4" max="4" width="16.5703125" bestFit="1" customWidth="1"/>
    <col min="5" max="5" width="27.42578125" bestFit="1" customWidth="1"/>
    <col min="6" max="6" width="34.28515625" bestFit="1" customWidth="1"/>
    <col min="7" max="7" width="109.7109375" bestFit="1" customWidth="1"/>
    <col min="8" max="8" width="5.7109375" bestFit="1" customWidth="1"/>
    <col min="9" max="9" width="3.140625" bestFit="1" customWidth="1"/>
    <col min="10" max="10" width="7.42578125" bestFit="1" customWidth="1"/>
    <col min="11" max="11" width="30.85546875" bestFit="1" customWidth="1"/>
  </cols>
  <sheetData>
    <row r="1" spans="1:11" x14ac:dyDescent="0.25">
      <c r="A1" s="2" t="s">
        <v>0</v>
      </c>
      <c r="B1" s="2" t="s">
        <v>867</v>
      </c>
      <c r="C1" s="2" t="s">
        <v>868</v>
      </c>
      <c r="D1" s="2" t="s">
        <v>1</v>
      </c>
      <c r="E1" s="2" t="s">
        <v>2</v>
      </c>
      <c r="F1" s="2" t="s">
        <v>3</v>
      </c>
      <c r="G1" s="2" t="s">
        <v>869</v>
      </c>
      <c r="H1" s="2" t="s">
        <v>870</v>
      </c>
      <c r="I1" s="2" t="s">
        <v>788</v>
      </c>
      <c r="J1" s="2" t="s">
        <v>871</v>
      </c>
      <c r="K1" s="2" t="s">
        <v>872</v>
      </c>
    </row>
    <row r="2" spans="1:11" x14ac:dyDescent="0.25">
      <c r="A2" t="s">
        <v>13</v>
      </c>
      <c r="B2" t="s">
        <v>5</v>
      </c>
      <c r="C2" t="s">
        <v>11</v>
      </c>
      <c r="D2" t="s">
        <v>14</v>
      </c>
      <c r="E2" t="s">
        <v>33</v>
      </c>
      <c r="F2" t="s">
        <v>34</v>
      </c>
      <c r="G2" t="s">
        <v>35</v>
      </c>
      <c r="H2" t="s">
        <v>789</v>
      </c>
      <c r="I2">
        <v>25</v>
      </c>
      <c r="J2" t="s">
        <v>790</v>
      </c>
      <c r="K2" t="s">
        <v>28</v>
      </c>
    </row>
    <row r="3" spans="1:11" x14ac:dyDescent="0.25">
      <c r="A3" t="s">
        <v>13</v>
      </c>
      <c r="B3" t="s">
        <v>5</v>
      </c>
      <c r="C3" t="s">
        <v>11</v>
      </c>
      <c r="D3" t="s">
        <v>14</v>
      </c>
      <c r="E3" t="s">
        <v>672</v>
      </c>
      <c r="F3" t="s">
        <v>36</v>
      </c>
      <c r="G3" t="s">
        <v>37</v>
      </c>
      <c r="H3" t="s">
        <v>789</v>
      </c>
      <c r="I3">
        <f>I2+1</f>
        <v>26</v>
      </c>
      <c r="J3" t="s">
        <v>791</v>
      </c>
      <c r="K3" t="s">
        <v>814</v>
      </c>
    </row>
    <row r="4" spans="1:11" x14ac:dyDescent="0.25">
      <c r="A4" t="s">
        <v>197</v>
      </c>
      <c r="B4" t="s">
        <v>5</v>
      </c>
      <c r="C4" t="s">
        <v>11</v>
      </c>
      <c r="D4" t="s">
        <v>30</v>
      </c>
      <c r="E4" t="s">
        <v>241</v>
      </c>
      <c r="F4" t="s">
        <v>242</v>
      </c>
      <c r="G4" t="s">
        <v>243</v>
      </c>
      <c r="H4" t="s">
        <v>789</v>
      </c>
      <c r="I4">
        <f t="shared" ref="I4:I15" si="0">I3+1</f>
        <v>27</v>
      </c>
      <c r="J4" t="s">
        <v>790</v>
      </c>
      <c r="K4" t="s">
        <v>28</v>
      </c>
    </row>
    <row r="5" spans="1:11" x14ac:dyDescent="0.25">
      <c r="A5" t="s">
        <v>197</v>
      </c>
      <c r="B5" t="s">
        <v>5</v>
      </c>
      <c r="C5" t="s">
        <v>11</v>
      </c>
      <c r="D5" t="s">
        <v>30</v>
      </c>
      <c r="E5" t="s">
        <v>244</v>
      </c>
      <c r="F5" t="s">
        <v>34</v>
      </c>
      <c r="G5" t="s">
        <v>239</v>
      </c>
      <c r="H5" t="s">
        <v>789</v>
      </c>
      <c r="I5">
        <f t="shared" si="0"/>
        <v>28</v>
      </c>
      <c r="J5" t="s">
        <v>791</v>
      </c>
      <c r="K5" t="s">
        <v>814</v>
      </c>
    </row>
    <row r="6" spans="1:11" x14ac:dyDescent="0.25">
      <c r="A6" t="s">
        <v>197</v>
      </c>
      <c r="B6" t="s">
        <v>5</v>
      </c>
      <c r="C6" t="s">
        <v>11</v>
      </c>
      <c r="D6" t="s">
        <v>170</v>
      </c>
      <c r="E6" t="s">
        <v>247</v>
      </c>
      <c r="F6" t="s">
        <v>248</v>
      </c>
      <c r="G6" t="s">
        <v>249</v>
      </c>
      <c r="H6" t="s">
        <v>789</v>
      </c>
      <c r="I6">
        <f t="shared" si="0"/>
        <v>29</v>
      </c>
      <c r="J6" t="s">
        <v>790</v>
      </c>
      <c r="K6" t="s">
        <v>28</v>
      </c>
    </row>
    <row r="7" spans="1:11" x14ac:dyDescent="0.25">
      <c r="A7" t="s">
        <v>197</v>
      </c>
      <c r="B7" t="s">
        <v>5</v>
      </c>
      <c r="C7" t="s">
        <v>11</v>
      </c>
      <c r="D7" t="s">
        <v>170</v>
      </c>
      <c r="E7" t="s">
        <v>250</v>
      </c>
      <c r="F7" t="s">
        <v>251</v>
      </c>
      <c r="G7" t="s">
        <v>249</v>
      </c>
      <c r="H7" t="s">
        <v>789</v>
      </c>
      <c r="I7">
        <f t="shared" si="0"/>
        <v>30</v>
      </c>
      <c r="J7" t="s">
        <v>791</v>
      </c>
      <c r="K7" t="s">
        <v>814</v>
      </c>
    </row>
    <row r="8" spans="1:11" x14ac:dyDescent="0.25">
      <c r="A8" t="s">
        <v>197</v>
      </c>
      <c r="B8" t="s">
        <v>5</v>
      </c>
      <c r="C8" t="s">
        <v>11</v>
      </c>
      <c r="D8" t="s">
        <v>170</v>
      </c>
      <c r="E8" t="s">
        <v>252</v>
      </c>
      <c r="F8" t="s">
        <v>245</v>
      </c>
      <c r="G8" t="s">
        <v>253</v>
      </c>
      <c r="H8" t="s">
        <v>789</v>
      </c>
      <c r="I8">
        <f t="shared" si="0"/>
        <v>31</v>
      </c>
      <c r="J8" t="s">
        <v>790</v>
      </c>
      <c r="K8" t="s">
        <v>812</v>
      </c>
    </row>
    <row r="9" spans="1:11" x14ac:dyDescent="0.25">
      <c r="A9" t="s">
        <v>197</v>
      </c>
      <c r="B9" t="s">
        <v>5</v>
      </c>
      <c r="C9" t="s">
        <v>11</v>
      </c>
      <c r="D9" t="s">
        <v>170</v>
      </c>
      <c r="E9" t="s">
        <v>254</v>
      </c>
      <c r="F9" t="s">
        <v>240</v>
      </c>
      <c r="G9" t="s">
        <v>249</v>
      </c>
      <c r="H9" t="s">
        <v>789</v>
      </c>
      <c r="I9">
        <f t="shared" si="0"/>
        <v>32</v>
      </c>
      <c r="J9" t="s">
        <v>791</v>
      </c>
      <c r="K9" t="s">
        <v>817</v>
      </c>
    </row>
    <row r="10" spans="1:11" x14ac:dyDescent="0.25">
      <c r="A10" t="s">
        <v>197</v>
      </c>
      <c r="B10" t="s">
        <v>5</v>
      </c>
      <c r="C10" t="s">
        <v>11</v>
      </c>
      <c r="D10" t="s">
        <v>170</v>
      </c>
      <c r="E10" t="s">
        <v>697</v>
      </c>
      <c r="F10" t="s">
        <v>255</v>
      </c>
      <c r="G10" t="s">
        <v>256</v>
      </c>
      <c r="H10" t="s">
        <v>789</v>
      </c>
      <c r="I10">
        <f t="shared" si="0"/>
        <v>33</v>
      </c>
      <c r="J10" t="s">
        <v>790</v>
      </c>
      <c r="K10" t="s">
        <v>34</v>
      </c>
    </row>
    <row r="11" spans="1:11" x14ac:dyDescent="0.25">
      <c r="A11" t="s">
        <v>197</v>
      </c>
      <c r="B11" t="s">
        <v>5</v>
      </c>
      <c r="C11" t="s">
        <v>11</v>
      </c>
      <c r="D11" t="s">
        <v>170</v>
      </c>
      <c r="E11" t="s">
        <v>698</v>
      </c>
      <c r="F11" t="s">
        <v>251</v>
      </c>
      <c r="G11" t="s">
        <v>249</v>
      </c>
      <c r="H11" t="s">
        <v>789</v>
      </c>
      <c r="I11">
        <f t="shared" si="0"/>
        <v>34</v>
      </c>
      <c r="J11" t="s">
        <v>791</v>
      </c>
      <c r="K11" t="s">
        <v>817</v>
      </c>
    </row>
    <row r="12" spans="1:11" x14ac:dyDescent="0.25">
      <c r="A12" t="s">
        <v>197</v>
      </c>
      <c r="B12" t="s">
        <v>5</v>
      </c>
      <c r="C12" t="s">
        <v>11</v>
      </c>
      <c r="D12" t="s">
        <v>170</v>
      </c>
      <c r="E12" t="s">
        <v>699</v>
      </c>
      <c r="F12" t="s">
        <v>246</v>
      </c>
      <c r="G12" t="s">
        <v>257</v>
      </c>
      <c r="H12" t="s">
        <v>789</v>
      </c>
      <c r="I12">
        <f t="shared" si="0"/>
        <v>35</v>
      </c>
      <c r="J12" t="s">
        <v>790</v>
      </c>
      <c r="K12" t="s">
        <v>34</v>
      </c>
    </row>
    <row r="13" spans="1:11" x14ac:dyDescent="0.25">
      <c r="A13" t="s">
        <v>197</v>
      </c>
      <c r="B13" t="s">
        <v>5</v>
      </c>
      <c r="C13" t="s">
        <v>11</v>
      </c>
      <c r="D13" t="s">
        <v>170</v>
      </c>
      <c r="E13" t="s">
        <v>700</v>
      </c>
      <c r="F13" t="s">
        <v>248</v>
      </c>
      <c r="G13" t="s">
        <v>258</v>
      </c>
      <c r="H13" t="s">
        <v>789</v>
      </c>
      <c r="I13">
        <f t="shared" si="0"/>
        <v>36</v>
      </c>
      <c r="J13" t="s">
        <v>791</v>
      </c>
      <c r="K13" t="s">
        <v>817</v>
      </c>
    </row>
    <row r="14" spans="1:11" x14ac:dyDescent="0.25">
      <c r="A14" t="s">
        <v>197</v>
      </c>
      <c r="B14" t="s">
        <v>5</v>
      </c>
      <c r="C14" t="s">
        <v>11</v>
      </c>
      <c r="D14" t="s">
        <v>170</v>
      </c>
      <c r="E14" t="s">
        <v>259</v>
      </c>
      <c r="F14" t="s">
        <v>260</v>
      </c>
      <c r="G14" t="s">
        <v>261</v>
      </c>
      <c r="H14" t="s">
        <v>789</v>
      </c>
      <c r="I14">
        <f t="shared" si="0"/>
        <v>37</v>
      </c>
      <c r="J14" t="s">
        <v>790</v>
      </c>
      <c r="K14" t="s">
        <v>34</v>
      </c>
    </row>
    <row r="15" spans="1:11" x14ac:dyDescent="0.25">
      <c r="A15" t="s">
        <v>197</v>
      </c>
      <c r="B15" t="s">
        <v>7</v>
      </c>
      <c r="C15" t="s">
        <v>11</v>
      </c>
      <c r="D15" t="s">
        <v>665</v>
      </c>
      <c r="E15" t="s">
        <v>761</v>
      </c>
      <c r="F15" t="s">
        <v>665</v>
      </c>
      <c r="G15" t="s">
        <v>665</v>
      </c>
      <c r="H15" t="s">
        <v>789</v>
      </c>
      <c r="I15">
        <f t="shared" si="0"/>
        <v>38</v>
      </c>
      <c r="J15" t="s">
        <v>791</v>
      </c>
      <c r="K15" t="s">
        <v>285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/>
  </sheetViews>
  <sheetFormatPr defaultRowHeight="15" x14ac:dyDescent="0.25"/>
  <cols>
    <col min="1" max="1" width="24.42578125" bestFit="1" customWidth="1"/>
    <col min="2" max="2" width="11.28515625" bestFit="1" customWidth="1"/>
    <col min="3" max="3" width="22.7109375" bestFit="1" customWidth="1"/>
    <col min="4" max="4" width="16.5703125" bestFit="1" customWidth="1"/>
    <col min="5" max="5" width="32.42578125" bestFit="1" customWidth="1"/>
    <col min="6" max="6" width="35.85546875" bestFit="1" customWidth="1"/>
    <col min="7" max="7" width="203.28515625" bestFit="1" customWidth="1"/>
    <col min="8" max="8" width="5.7109375" bestFit="1" customWidth="1"/>
    <col min="9" max="9" width="4" bestFit="1" customWidth="1"/>
    <col min="10" max="10" width="7.42578125" bestFit="1" customWidth="1"/>
    <col min="11" max="11" width="40.28515625" bestFit="1" customWidth="1"/>
  </cols>
  <sheetData>
    <row r="1" spans="1:11" x14ac:dyDescent="0.25">
      <c r="A1" s="3" t="s">
        <v>0</v>
      </c>
      <c r="B1" s="3" t="s">
        <v>867</v>
      </c>
      <c r="C1" s="3" t="s">
        <v>868</v>
      </c>
      <c r="D1" s="3" t="s">
        <v>1</v>
      </c>
      <c r="E1" s="3" t="s">
        <v>2</v>
      </c>
      <c r="F1" s="3" t="s">
        <v>3</v>
      </c>
      <c r="G1" s="3" t="s">
        <v>869</v>
      </c>
      <c r="H1" s="3" t="s">
        <v>870</v>
      </c>
      <c r="I1" s="3" t="s">
        <v>788</v>
      </c>
      <c r="J1" s="3" t="s">
        <v>871</v>
      </c>
      <c r="K1" s="3" t="s">
        <v>872</v>
      </c>
    </row>
    <row r="2" spans="1:11" x14ac:dyDescent="0.25">
      <c r="A2" t="s">
        <v>13</v>
      </c>
      <c r="B2" t="s">
        <v>5</v>
      </c>
      <c r="C2" t="s">
        <v>38</v>
      </c>
      <c r="D2" t="s">
        <v>14</v>
      </c>
      <c r="E2" t="s">
        <v>39</v>
      </c>
      <c r="F2" t="s">
        <v>40</v>
      </c>
      <c r="G2" t="s">
        <v>41</v>
      </c>
      <c r="H2" t="s">
        <v>792</v>
      </c>
      <c r="I2">
        <v>39</v>
      </c>
      <c r="J2" t="s">
        <v>790</v>
      </c>
      <c r="K2" t="s">
        <v>60</v>
      </c>
    </row>
    <row r="3" spans="1:11" x14ac:dyDescent="0.25">
      <c r="A3" t="s">
        <v>13</v>
      </c>
      <c r="B3" t="s">
        <v>5</v>
      </c>
      <c r="C3" t="s">
        <v>38</v>
      </c>
      <c r="D3" t="s">
        <v>14</v>
      </c>
      <c r="E3" t="s">
        <v>42</v>
      </c>
      <c r="F3" t="s">
        <v>43</v>
      </c>
      <c r="G3" t="s">
        <v>44</v>
      </c>
      <c r="H3" t="s">
        <v>792</v>
      </c>
      <c r="I3">
        <f>I2+1</f>
        <v>40</v>
      </c>
      <c r="J3" t="s">
        <v>791</v>
      </c>
      <c r="K3" t="s">
        <v>821</v>
      </c>
    </row>
    <row r="4" spans="1:11" x14ac:dyDescent="0.25">
      <c r="A4" t="s">
        <v>13</v>
      </c>
      <c r="B4" t="s">
        <v>5</v>
      </c>
      <c r="C4" t="s">
        <v>38</v>
      </c>
      <c r="D4" t="s">
        <v>14</v>
      </c>
      <c r="E4" t="s">
        <v>45</v>
      </c>
      <c r="F4" t="s">
        <v>46</v>
      </c>
      <c r="G4" t="s">
        <v>47</v>
      </c>
      <c r="H4" t="s">
        <v>792</v>
      </c>
      <c r="I4">
        <f t="shared" ref="I4:I67" si="0">I3+1</f>
        <v>41</v>
      </c>
      <c r="J4" t="s">
        <v>790</v>
      </c>
      <c r="K4" t="s">
        <v>60</v>
      </c>
    </row>
    <row r="5" spans="1:11" x14ac:dyDescent="0.25">
      <c r="A5" t="s">
        <v>13</v>
      </c>
      <c r="B5" t="s">
        <v>5</v>
      </c>
      <c r="C5" t="s">
        <v>38</v>
      </c>
      <c r="D5" t="s">
        <v>14</v>
      </c>
      <c r="E5" t="s">
        <v>673</v>
      </c>
      <c r="F5" t="s">
        <v>48</v>
      </c>
      <c r="G5" t="s">
        <v>49</v>
      </c>
      <c r="H5" t="s">
        <v>792</v>
      </c>
      <c r="I5">
        <f t="shared" si="0"/>
        <v>42</v>
      </c>
      <c r="J5" t="s">
        <v>791</v>
      </c>
      <c r="K5" t="s">
        <v>50</v>
      </c>
    </row>
    <row r="6" spans="1:11" x14ac:dyDescent="0.25">
      <c r="A6" t="s">
        <v>13</v>
      </c>
      <c r="B6" t="s">
        <v>5</v>
      </c>
      <c r="C6" t="s">
        <v>38</v>
      </c>
      <c r="D6" t="s">
        <v>14</v>
      </c>
      <c r="E6" t="s">
        <v>674</v>
      </c>
      <c r="F6" t="s">
        <v>50</v>
      </c>
      <c r="G6" t="s">
        <v>51</v>
      </c>
      <c r="H6" t="s">
        <v>792</v>
      </c>
      <c r="I6">
        <f t="shared" si="0"/>
        <v>43</v>
      </c>
      <c r="J6" t="s">
        <v>790</v>
      </c>
      <c r="K6" t="s">
        <v>299</v>
      </c>
    </row>
    <row r="7" spans="1:11" x14ac:dyDescent="0.25">
      <c r="A7" t="s">
        <v>13</v>
      </c>
      <c r="B7" t="s">
        <v>5</v>
      </c>
      <c r="C7" t="s">
        <v>38</v>
      </c>
      <c r="D7" t="s">
        <v>14</v>
      </c>
      <c r="E7" t="s">
        <v>52</v>
      </c>
      <c r="F7" t="s">
        <v>53</v>
      </c>
      <c r="G7" t="s">
        <v>54</v>
      </c>
      <c r="H7" t="s">
        <v>792</v>
      </c>
      <c r="I7">
        <f t="shared" si="0"/>
        <v>44</v>
      </c>
      <c r="J7" t="s">
        <v>791</v>
      </c>
      <c r="K7" t="s">
        <v>50</v>
      </c>
    </row>
    <row r="8" spans="1:11" x14ac:dyDescent="0.25">
      <c r="A8" t="s">
        <v>13</v>
      </c>
      <c r="B8" t="s">
        <v>5</v>
      </c>
      <c r="C8" t="s">
        <v>38</v>
      </c>
      <c r="D8" t="s">
        <v>14</v>
      </c>
      <c r="E8" t="s">
        <v>55</v>
      </c>
      <c r="F8" t="s">
        <v>56</v>
      </c>
      <c r="G8" t="s">
        <v>54</v>
      </c>
      <c r="H8" t="s">
        <v>792</v>
      </c>
      <c r="I8">
        <f t="shared" si="0"/>
        <v>45</v>
      </c>
      <c r="J8" t="s">
        <v>790</v>
      </c>
      <c r="K8" t="s">
        <v>299</v>
      </c>
    </row>
    <row r="9" spans="1:11" x14ac:dyDescent="0.25">
      <c r="A9" t="s">
        <v>13</v>
      </c>
      <c r="B9" t="s">
        <v>5</v>
      </c>
      <c r="C9" t="s">
        <v>38</v>
      </c>
      <c r="D9" t="s">
        <v>14</v>
      </c>
      <c r="E9" t="s">
        <v>675</v>
      </c>
      <c r="F9" t="s">
        <v>57</v>
      </c>
      <c r="G9" t="s">
        <v>58</v>
      </c>
      <c r="H9" t="s">
        <v>792</v>
      </c>
      <c r="I9">
        <f t="shared" si="0"/>
        <v>46</v>
      </c>
      <c r="J9" t="s">
        <v>791</v>
      </c>
      <c r="K9" t="s">
        <v>50</v>
      </c>
    </row>
    <row r="10" spans="1:11" x14ac:dyDescent="0.25">
      <c r="A10" t="s">
        <v>13</v>
      </c>
      <c r="B10" t="s">
        <v>5</v>
      </c>
      <c r="C10" t="s">
        <v>38</v>
      </c>
      <c r="D10" t="s">
        <v>14</v>
      </c>
      <c r="E10" t="s">
        <v>59</v>
      </c>
      <c r="F10" t="s">
        <v>60</v>
      </c>
      <c r="G10" t="s">
        <v>61</v>
      </c>
      <c r="H10" t="s">
        <v>792</v>
      </c>
      <c r="I10">
        <f t="shared" si="0"/>
        <v>47</v>
      </c>
      <c r="J10" t="s">
        <v>790</v>
      </c>
      <c r="K10" t="s">
        <v>299</v>
      </c>
    </row>
    <row r="11" spans="1:11" x14ac:dyDescent="0.25">
      <c r="A11" t="s">
        <v>13</v>
      </c>
      <c r="B11" t="s">
        <v>5</v>
      </c>
      <c r="C11" t="s">
        <v>38</v>
      </c>
      <c r="D11" t="s">
        <v>14</v>
      </c>
      <c r="E11" t="s">
        <v>62</v>
      </c>
      <c r="F11" t="s">
        <v>63</v>
      </c>
      <c r="G11" t="s">
        <v>64</v>
      </c>
      <c r="H11" t="s">
        <v>792</v>
      </c>
      <c r="I11">
        <f t="shared" si="0"/>
        <v>48</v>
      </c>
      <c r="J11" t="s">
        <v>791</v>
      </c>
      <c r="K11" t="s">
        <v>50</v>
      </c>
    </row>
    <row r="12" spans="1:11" x14ac:dyDescent="0.25">
      <c r="A12" t="s">
        <v>13</v>
      </c>
      <c r="B12" t="s">
        <v>5</v>
      </c>
      <c r="C12" t="s">
        <v>38</v>
      </c>
      <c r="D12" t="s">
        <v>14</v>
      </c>
      <c r="E12" t="s">
        <v>65</v>
      </c>
      <c r="F12" t="s">
        <v>66</v>
      </c>
      <c r="G12" t="s">
        <v>67</v>
      </c>
      <c r="H12" t="s">
        <v>792</v>
      </c>
      <c r="I12">
        <f t="shared" si="0"/>
        <v>49</v>
      </c>
      <c r="J12" t="s">
        <v>790</v>
      </c>
      <c r="K12" t="s">
        <v>263</v>
      </c>
    </row>
    <row r="13" spans="1:11" x14ac:dyDescent="0.25">
      <c r="A13" t="s">
        <v>13</v>
      </c>
      <c r="B13" t="s">
        <v>5</v>
      </c>
      <c r="C13" t="s">
        <v>38</v>
      </c>
      <c r="D13" t="s">
        <v>30</v>
      </c>
      <c r="E13" t="s">
        <v>68</v>
      </c>
      <c r="F13" t="s">
        <v>69</v>
      </c>
      <c r="G13" t="s">
        <v>70</v>
      </c>
      <c r="H13" t="s">
        <v>792</v>
      </c>
      <c r="I13">
        <f t="shared" si="0"/>
        <v>50</v>
      </c>
      <c r="J13" t="s">
        <v>791</v>
      </c>
      <c r="K13" t="s">
        <v>63</v>
      </c>
    </row>
    <row r="14" spans="1:11" x14ac:dyDescent="0.25">
      <c r="A14" t="s">
        <v>13</v>
      </c>
      <c r="B14" t="s">
        <v>7</v>
      </c>
      <c r="C14" t="s">
        <v>38</v>
      </c>
      <c r="D14" t="s">
        <v>665</v>
      </c>
      <c r="E14" t="s">
        <v>692</v>
      </c>
      <c r="F14" t="s">
        <v>665</v>
      </c>
      <c r="G14" t="s">
        <v>665</v>
      </c>
      <c r="H14" t="s">
        <v>792</v>
      </c>
      <c r="I14">
        <f t="shared" si="0"/>
        <v>51</v>
      </c>
      <c r="J14" t="s">
        <v>790</v>
      </c>
      <c r="K14" t="s">
        <v>263</v>
      </c>
    </row>
    <row r="15" spans="1:11" x14ac:dyDescent="0.25">
      <c r="A15" t="s">
        <v>197</v>
      </c>
      <c r="B15" t="s">
        <v>5</v>
      </c>
      <c r="C15" t="s">
        <v>38</v>
      </c>
      <c r="D15" t="s">
        <v>808</v>
      </c>
      <c r="E15" t="s">
        <v>809</v>
      </c>
      <c r="F15" t="s">
        <v>810</v>
      </c>
      <c r="G15" t="s">
        <v>811</v>
      </c>
      <c r="H15" t="s">
        <v>792</v>
      </c>
      <c r="I15">
        <f t="shared" si="0"/>
        <v>52</v>
      </c>
      <c r="J15" t="s">
        <v>791</v>
      </c>
      <c r="K15" t="s">
        <v>63</v>
      </c>
    </row>
    <row r="16" spans="1:11" x14ac:dyDescent="0.25">
      <c r="A16" t="s">
        <v>197</v>
      </c>
      <c r="B16" t="s">
        <v>5</v>
      </c>
      <c r="C16" t="s">
        <v>38</v>
      </c>
      <c r="D16" t="s">
        <v>30</v>
      </c>
      <c r="E16" t="s">
        <v>264</v>
      </c>
      <c r="F16" t="s">
        <v>265</v>
      </c>
      <c r="G16" t="s">
        <v>266</v>
      </c>
      <c r="H16" t="s">
        <v>792</v>
      </c>
      <c r="I16">
        <f t="shared" si="0"/>
        <v>53</v>
      </c>
      <c r="J16" t="s">
        <v>790</v>
      </c>
      <c r="K16" t="s">
        <v>268</v>
      </c>
    </row>
    <row r="17" spans="1:11" x14ac:dyDescent="0.25">
      <c r="A17" t="s">
        <v>197</v>
      </c>
      <c r="B17" t="s">
        <v>5</v>
      </c>
      <c r="C17" t="s">
        <v>38</v>
      </c>
      <c r="D17" t="s">
        <v>30</v>
      </c>
      <c r="E17" t="s">
        <v>267</v>
      </c>
      <c r="F17" t="s">
        <v>268</v>
      </c>
      <c r="G17" t="s">
        <v>269</v>
      </c>
      <c r="H17" t="s">
        <v>792</v>
      </c>
      <c r="I17">
        <f t="shared" si="0"/>
        <v>54</v>
      </c>
      <c r="J17" t="s">
        <v>791</v>
      </c>
      <c r="K17" t="s">
        <v>818</v>
      </c>
    </row>
    <row r="18" spans="1:11" x14ac:dyDescent="0.25">
      <c r="A18" t="s">
        <v>197</v>
      </c>
      <c r="B18" t="s">
        <v>5</v>
      </c>
      <c r="C18" t="s">
        <v>38</v>
      </c>
      <c r="D18" t="s">
        <v>30</v>
      </c>
      <c r="E18" t="s">
        <v>270</v>
      </c>
      <c r="F18" t="s">
        <v>271</v>
      </c>
      <c r="G18" t="s">
        <v>272</v>
      </c>
      <c r="H18" t="s">
        <v>792</v>
      </c>
      <c r="I18">
        <f t="shared" si="0"/>
        <v>55</v>
      </c>
      <c r="J18" t="s">
        <v>790</v>
      </c>
      <c r="K18" t="s">
        <v>268</v>
      </c>
    </row>
    <row r="19" spans="1:11" x14ac:dyDescent="0.25">
      <c r="A19" t="s">
        <v>197</v>
      </c>
      <c r="B19" t="s">
        <v>5</v>
      </c>
      <c r="C19" t="s">
        <v>38</v>
      </c>
      <c r="D19" t="s">
        <v>30</v>
      </c>
      <c r="E19" t="s">
        <v>273</v>
      </c>
      <c r="F19" t="s">
        <v>274</v>
      </c>
      <c r="G19" t="s">
        <v>275</v>
      </c>
      <c r="H19" t="s">
        <v>792</v>
      </c>
      <c r="I19">
        <f t="shared" si="0"/>
        <v>56</v>
      </c>
      <c r="J19" t="s">
        <v>791</v>
      </c>
      <c r="K19" t="s">
        <v>818</v>
      </c>
    </row>
    <row r="20" spans="1:11" x14ac:dyDescent="0.25">
      <c r="A20" t="s">
        <v>197</v>
      </c>
      <c r="B20" t="s">
        <v>5</v>
      </c>
      <c r="C20" t="s">
        <v>38</v>
      </c>
      <c r="D20" t="s">
        <v>30</v>
      </c>
      <c r="E20" t="s">
        <v>701</v>
      </c>
      <c r="F20" t="s">
        <v>276</v>
      </c>
      <c r="G20" t="s">
        <v>277</v>
      </c>
      <c r="H20" t="s">
        <v>792</v>
      </c>
      <c r="I20">
        <f t="shared" si="0"/>
        <v>57</v>
      </c>
      <c r="J20" t="s">
        <v>790</v>
      </c>
      <c r="K20" t="s">
        <v>268</v>
      </c>
    </row>
    <row r="21" spans="1:11" x14ac:dyDescent="0.25">
      <c r="A21" t="s">
        <v>197</v>
      </c>
      <c r="B21" t="s">
        <v>5</v>
      </c>
      <c r="C21" t="s">
        <v>38</v>
      </c>
      <c r="D21" t="s">
        <v>30</v>
      </c>
      <c r="E21" t="s">
        <v>278</v>
      </c>
      <c r="F21" t="s">
        <v>279</v>
      </c>
      <c r="G21" t="s">
        <v>262</v>
      </c>
      <c r="H21" t="s">
        <v>792</v>
      </c>
      <c r="I21">
        <f t="shared" si="0"/>
        <v>58</v>
      </c>
      <c r="J21" t="s">
        <v>791</v>
      </c>
      <c r="K21" t="s">
        <v>818</v>
      </c>
    </row>
    <row r="22" spans="1:11" x14ac:dyDescent="0.25">
      <c r="A22" t="s">
        <v>197</v>
      </c>
      <c r="B22" t="s">
        <v>5</v>
      </c>
      <c r="C22" t="s">
        <v>38</v>
      </c>
      <c r="D22" t="s">
        <v>30</v>
      </c>
      <c r="E22" t="s">
        <v>702</v>
      </c>
      <c r="F22" t="s">
        <v>280</v>
      </c>
      <c r="G22" t="s">
        <v>281</v>
      </c>
      <c r="H22" t="s">
        <v>792</v>
      </c>
      <c r="I22">
        <f t="shared" si="0"/>
        <v>59</v>
      </c>
      <c r="J22" t="s">
        <v>790</v>
      </c>
      <c r="K22" t="s">
        <v>48</v>
      </c>
    </row>
    <row r="23" spans="1:11" x14ac:dyDescent="0.25">
      <c r="A23" t="s">
        <v>197</v>
      </c>
      <c r="B23" t="s">
        <v>5</v>
      </c>
      <c r="C23" t="s">
        <v>38</v>
      </c>
      <c r="D23" t="s">
        <v>30</v>
      </c>
      <c r="E23" t="s">
        <v>703</v>
      </c>
      <c r="F23" t="s">
        <v>282</v>
      </c>
      <c r="G23" t="s">
        <v>283</v>
      </c>
      <c r="H23" t="s">
        <v>792</v>
      </c>
      <c r="I23">
        <f t="shared" si="0"/>
        <v>60</v>
      </c>
      <c r="J23" t="s">
        <v>791</v>
      </c>
      <c r="K23" t="s">
        <v>242</v>
      </c>
    </row>
    <row r="24" spans="1:11" x14ac:dyDescent="0.25">
      <c r="A24" t="s">
        <v>197</v>
      </c>
      <c r="B24" t="s">
        <v>5</v>
      </c>
      <c r="C24" t="s">
        <v>38</v>
      </c>
      <c r="D24" t="s">
        <v>30</v>
      </c>
      <c r="E24" t="s">
        <v>284</v>
      </c>
      <c r="F24" t="s">
        <v>285</v>
      </c>
      <c r="G24" t="s">
        <v>286</v>
      </c>
      <c r="H24" t="s">
        <v>792</v>
      </c>
      <c r="I24">
        <f t="shared" si="0"/>
        <v>61</v>
      </c>
      <c r="J24" t="s">
        <v>790</v>
      </c>
      <c r="K24" t="s">
        <v>48</v>
      </c>
    </row>
    <row r="25" spans="1:11" x14ac:dyDescent="0.25">
      <c r="A25" t="s">
        <v>197</v>
      </c>
      <c r="B25" t="s">
        <v>5</v>
      </c>
      <c r="C25" t="s">
        <v>38</v>
      </c>
      <c r="D25" t="s">
        <v>30</v>
      </c>
      <c r="E25" t="s">
        <v>287</v>
      </c>
      <c r="F25" t="s">
        <v>66</v>
      </c>
      <c r="G25" t="s">
        <v>288</v>
      </c>
      <c r="H25" t="s">
        <v>792</v>
      </c>
      <c r="I25">
        <f t="shared" si="0"/>
        <v>62</v>
      </c>
      <c r="J25" t="s">
        <v>791</v>
      </c>
      <c r="K25" t="s">
        <v>242</v>
      </c>
    </row>
    <row r="26" spans="1:11" x14ac:dyDescent="0.25">
      <c r="A26" t="s">
        <v>197</v>
      </c>
      <c r="B26" t="s">
        <v>5</v>
      </c>
      <c r="C26" t="s">
        <v>38</v>
      </c>
      <c r="D26" t="s">
        <v>30</v>
      </c>
      <c r="E26" t="s">
        <v>289</v>
      </c>
      <c r="F26" t="s">
        <v>60</v>
      </c>
      <c r="G26" t="s">
        <v>290</v>
      </c>
      <c r="H26" t="s">
        <v>792</v>
      </c>
      <c r="I26">
        <f t="shared" si="0"/>
        <v>63</v>
      </c>
      <c r="J26" t="s">
        <v>790</v>
      </c>
      <c r="K26" t="s">
        <v>311</v>
      </c>
    </row>
    <row r="27" spans="1:11" x14ac:dyDescent="0.25">
      <c r="A27" t="s">
        <v>197</v>
      </c>
      <c r="B27" t="s">
        <v>5</v>
      </c>
      <c r="C27" t="s">
        <v>38</v>
      </c>
      <c r="D27" t="s">
        <v>30</v>
      </c>
      <c r="E27" t="s">
        <v>291</v>
      </c>
      <c r="F27" t="s">
        <v>27</v>
      </c>
      <c r="G27" t="s">
        <v>292</v>
      </c>
      <c r="H27" t="s">
        <v>792</v>
      </c>
      <c r="I27">
        <f t="shared" si="0"/>
        <v>64</v>
      </c>
      <c r="J27" t="s">
        <v>791</v>
      </c>
      <c r="K27" t="s">
        <v>341</v>
      </c>
    </row>
    <row r="28" spans="1:11" x14ac:dyDescent="0.25">
      <c r="A28" t="s">
        <v>197</v>
      </c>
      <c r="B28" t="s">
        <v>5</v>
      </c>
      <c r="C28" t="s">
        <v>38</v>
      </c>
      <c r="D28" t="s">
        <v>30</v>
      </c>
      <c r="E28" t="s">
        <v>704</v>
      </c>
      <c r="F28" t="s">
        <v>293</v>
      </c>
      <c r="G28" t="s">
        <v>294</v>
      </c>
      <c r="H28" t="s">
        <v>792</v>
      </c>
      <c r="I28">
        <f t="shared" si="0"/>
        <v>65</v>
      </c>
      <c r="J28" t="s">
        <v>790</v>
      </c>
      <c r="K28" t="s">
        <v>311</v>
      </c>
    </row>
    <row r="29" spans="1:11" x14ac:dyDescent="0.25">
      <c r="A29" t="s">
        <v>197</v>
      </c>
      <c r="B29" t="s">
        <v>5</v>
      </c>
      <c r="C29" t="s">
        <v>38</v>
      </c>
      <c r="D29" t="s">
        <v>30</v>
      </c>
      <c r="E29" t="s">
        <v>705</v>
      </c>
      <c r="F29" t="s">
        <v>295</v>
      </c>
      <c r="G29" t="s">
        <v>296</v>
      </c>
      <c r="H29" t="s">
        <v>792</v>
      </c>
      <c r="I29">
        <f t="shared" si="0"/>
        <v>66</v>
      </c>
      <c r="J29" t="s">
        <v>791</v>
      </c>
      <c r="K29" t="s">
        <v>341</v>
      </c>
    </row>
    <row r="30" spans="1:11" x14ac:dyDescent="0.25">
      <c r="A30" t="s">
        <v>197</v>
      </c>
      <c r="B30" t="s">
        <v>5</v>
      </c>
      <c r="C30" t="s">
        <v>38</v>
      </c>
      <c r="D30" t="s">
        <v>30</v>
      </c>
      <c r="E30" t="s">
        <v>297</v>
      </c>
      <c r="F30" t="s">
        <v>48</v>
      </c>
      <c r="G30" t="s">
        <v>298</v>
      </c>
      <c r="H30" t="s">
        <v>792</v>
      </c>
      <c r="I30">
        <f t="shared" si="0"/>
        <v>67</v>
      </c>
      <c r="J30" t="s">
        <v>790</v>
      </c>
      <c r="K30" t="s">
        <v>311</v>
      </c>
    </row>
    <row r="31" spans="1:11" x14ac:dyDescent="0.25">
      <c r="A31" t="s">
        <v>197</v>
      </c>
      <c r="B31" t="s">
        <v>5</v>
      </c>
      <c r="C31" t="s">
        <v>38</v>
      </c>
      <c r="D31" t="s">
        <v>30</v>
      </c>
      <c r="E31" t="s">
        <v>706</v>
      </c>
      <c r="F31" t="s">
        <v>299</v>
      </c>
      <c r="G31" t="s">
        <v>300</v>
      </c>
      <c r="H31" t="s">
        <v>792</v>
      </c>
      <c r="I31">
        <f t="shared" si="0"/>
        <v>68</v>
      </c>
      <c r="J31" t="s">
        <v>791</v>
      </c>
      <c r="K31" t="s">
        <v>341</v>
      </c>
    </row>
    <row r="32" spans="1:11" x14ac:dyDescent="0.25">
      <c r="A32" t="s">
        <v>197</v>
      </c>
      <c r="B32" t="s">
        <v>5</v>
      </c>
      <c r="C32" t="s">
        <v>38</v>
      </c>
      <c r="D32" t="s">
        <v>30</v>
      </c>
      <c r="E32" t="s">
        <v>707</v>
      </c>
      <c r="F32" t="s">
        <v>299</v>
      </c>
      <c r="G32" t="s">
        <v>301</v>
      </c>
      <c r="H32" t="s">
        <v>792</v>
      </c>
      <c r="I32">
        <f t="shared" si="0"/>
        <v>69</v>
      </c>
      <c r="J32" t="s">
        <v>790</v>
      </c>
      <c r="K32" t="s">
        <v>271</v>
      </c>
    </row>
    <row r="33" spans="1:11" x14ac:dyDescent="0.25">
      <c r="A33" t="s">
        <v>197</v>
      </c>
      <c r="B33" t="s">
        <v>5</v>
      </c>
      <c r="C33" t="s">
        <v>38</v>
      </c>
      <c r="D33" t="s">
        <v>30</v>
      </c>
      <c r="E33" t="s">
        <v>302</v>
      </c>
      <c r="F33" t="s">
        <v>69</v>
      </c>
      <c r="G33" t="s">
        <v>303</v>
      </c>
      <c r="H33" t="s">
        <v>792</v>
      </c>
      <c r="I33">
        <f t="shared" si="0"/>
        <v>70</v>
      </c>
      <c r="J33" t="s">
        <v>791</v>
      </c>
      <c r="K33" t="s">
        <v>27</v>
      </c>
    </row>
    <row r="34" spans="1:11" x14ac:dyDescent="0.25">
      <c r="A34" t="s">
        <v>197</v>
      </c>
      <c r="B34" t="s">
        <v>5</v>
      </c>
      <c r="C34" t="s">
        <v>38</v>
      </c>
      <c r="D34" t="s">
        <v>30</v>
      </c>
      <c r="E34" t="s">
        <v>304</v>
      </c>
      <c r="F34" t="s">
        <v>285</v>
      </c>
      <c r="G34" t="s">
        <v>305</v>
      </c>
      <c r="H34" t="s">
        <v>792</v>
      </c>
      <c r="I34">
        <f t="shared" si="0"/>
        <v>71</v>
      </c>
      <c r="J34" t="s">
        <v>790</v>
      </c>
      <c r="K34" t="s">
        <v>271</v>
      </c>
    </row>
    <row r="35" spans="1:11" x14ac:dyDescent="0.25">
      <c r="A35" t="s">
        <v>197</v>
      </c>
      <c r="B35" t="s">
        <v>5</v>
      </c>
      <c r="C35" t="s">
        <v>38</v>
      </c>
      <c r="D35" t="s">
        <v>30</v>
      </c>
      <c r="E35" t="s">
        <v>306</v>
      </c>
      <c r="F35" t="s">
        <v>40</v>
      </c>
      <c r="G35" t="s">
        <v>307</v>
      </c>
      <c r="H35" t="s">
        <v>792</v>
      </c>
      <c r="I35">
        <f t="shared" si="0"/>
        <v>72</v>
      </c>
      <c r="J35" t="s">
        <v>791</v>
      </c>
      <c r="K35" t="s">
        <v>361</v>
      </c>
    </row>
    <row r="36" spans="1:11" x14ac:dyDescent="0.25">
      <c r="A36" t="s">
        <v>197</v>
      </c>
      <c r="B36" t="s">
        <v>5</v>
      </c>
      <c r="C36" t="s">
        <v>38</v>
      </c>
      <c r="D36" t="s">
        <v>30</v>
      </c>
      <c r="E36" t="s">
        <v>308</v>
      </c>
      <c r="F36" t="s">
        <v>268</v>
      </c>
      <c r="G36" t="s">
        <v>309</v>
      </c>
      <c r="H36" t="s">
        <v>792</v>
      </c>
      <c r="I36">
        <f t="shared" si="0"/>
        <v>73</v>
      </c>
      <c r="J36" t="s">
        <v>790</v>
      </c>
      <c r="K36" t="s">
        <v>282</v>
      </c>
    </row>
    <row r="37" spans="1:11" x14ac:dyDescent="0.25">
      <c r="A37" t="s">
        <v>197</v>
      </c>
      <c r="B37" t="s">
        <v>5</v>
      </c>
      <c r="C37" t="s">
        <v>38</v>
      </c>
      <c r="D37" t="s">
        <v>30</v>
      </c>
      <c r="E37" t="s">
        <v>310</v>
      </c>
      <c r="F37" t="s">
        <v>311</v>
      </c>
      <c r="G37" t="s">
        <v>312</v>
      </c>
      <c r="H37" t="s">
        <v>792</v>
      </c>
      <c r="I37">
        <f t="shared" si="0"/>
        <v>74</v>
      </c>
      <c r="J37" t="s">
        <v>791</v>
      </c>
      <c r="K37" t="s">
        <v>361</v>
      </c>
    </row>
    <row r="38" spans="1:11" x14ac:dyDescent="0.25">
      <c r="A38" t="s">
        <v>197</v>
      </c>
      <c r="B38" t="s">
        <v>5</v>
      </c>
      <c r="C38" t="s">
        <v>38</v>
      </c>
      <c r="D38" t="s">
        <v>30</v>
      </c>
      <c r="E38" t="s">
        <v>313</v>
      </c>
      <c r="F38" t="s">
        <v>280</v>
      </c>
      <c r="G38" t="s">
        <v>281</v>
      </c>
      <c r="H38" t="s">
        <v>792</v>
      </c>
      <c r="I38">
        <f t="shared" si="0"/>
        <v>75</v>
      </c>
      <c r="J38" t="s">
        <v>790</v>
      </c>
      <c r="K38" t="s">
        <v>282</v>
      </c>
    </row>
    <row r="39" spans="1:11" x14ac:dyDescent="0.25">
      <c r="A39" t="s">
        <v>197</v>
      </c>
      <c r="B39" t="s">
        <v>5</v>
      </c>
      <c r="C39" t="s">
        <v>38</v>
      </c>
      <c r="D39" t="s">
        <v>30</v>
      </c>
      <c r="E39" t="s">
        <v>314</v>
      </c>
      <c r="F39" t="s">
        <v>315</v>
      </c>
      <c r="G39" t="s">
        <v>316</v>
      </c>
      <c r="H39" t="s">
        <v>792</v>
      </c>
      <c r="I39">
        <f t="shared" si="0"/>
        <v>76</v>
      </c>
      <c r="J39" t="s">
        <v>791</v>
      </c>
      <c r="K39" t="s">
        <v>361</v>
      </c>
    </row>
    <row r="40" spans="1:11" x14ac:dyDescent="0.25">
      <c r="A40" t="s">
        <v>197</v>
      </c>
      <c r="B40" t="s">
        <v>5</v>
      </c>
      <c r="C40" t="s">
        <v>38</v>
      </c>
      <c r="D40" t="s">
        <v>30</v>
      </c>
      <c r="E40" t="s">
        <v>317</v>
      </c>
      <c r="F40" t="s">
        <v>318</v>
      </c>
      <c r="G40" t="s">
        <v>319</v>
      </c>
      <c r="H40" t="s">
        <v>792</v>
      </c>
      <c r="I40">
        <f t="shared" si="0"/>
        <v>77</v>
      </c>
      <c r="J40" t="s">
        <v>790</v>
      </c>
      <c r="K40" t="s">
        <v>282</v>
      </c>
    </row>
    <row r="41" spans="1:11" x14ac:dyDescent="0.25">
      <c r="A41" t="s">
        <v>197</v>
      </c>
      <c r="B41" t="s">
        <v>5</v>
      </c>
      <c r="C41" t="s">
        <v>38</v>
      </c>
      <c r="D41" t="s">
        <v>30</v>
      </c>
      <c r="E41" t="s">
        <v>320</v>
      </c>
      <c r="F41" t="s">
        <v>46</v>
      </c>
      <c r="G41" t="s">
        <v>321</v>
      </c>
      <c r="H41" t="s">
        <v>793</v>
      </c>
      <c r="I41">
        <f t="shared" si="0"/>
        <v>78</v>
      </c>
      <c r="J41" t="s">
        <v>791</v>
      </c>
      <c r="K41" t="s">
        <v>822</v>
      </c>
    </row>
    <row r="42" spans="1:11" x14ac:dyDescent="0.25">
      <c r="A42" t="s">
        <v>197</v>
      </c>
      <c r="B42" t="s">
        <v>5</v>
      </c>
      <c r="C42" t="s">
        <v>38</v>
      </c>
      <c r="D42" t="s">
        <v>30</v>
      </c>
      <c r="E42" t="s">
        <v>322</v>
      </c>
      <c r="F42" t="s">
        <v>323</v>
      </c>
      <c r="G42" t="s">
        <v>324</v>
      </c>
      <c r="H42" t="s">
        <v>793</v>
      </c>
      <c r="I42">
        <f t="shared" si="0"/>
        <v>79</v>
      </c>
      <c r="J42" t="s">
        <v>790</v>
      </c>
      <c r="K42" t="s">
        <v>280</v>
      </c>
    </row>
    <row r="43" spans="1:11" x14ac:dyDescent="0.25">
      <c r="A43" t="s">
        <v>197</v>
      </c>
      <c r="B43" t="s">
        <v>5</v>
      </c>
      <c r="C43" t="s">
        <v>38</v>
      </c>
      <c r="D43" t="s">
        <v>30</v>
      </c>
      <c r="E43" t="s">
        <v>325</v>
      </c>
      <c r="F43" t="s">
        <v>326</v>
      </c>
      <c r="G43" t="s">
        <v>327</v>
      </c>
      <c r="H43" t="s">
        <v>793</v>
      </c>
      <c r="I43">
        <f t="shared" si="0"/>
        <v>80</v>
      </c>
      <c r="J43" t="s">
        <v>791</v>
      </c>
      <c r="K43" t="s">
        <v>822</v>
      </c>
    </row>
    <row r="44" spans="1:11" x14ac:dyDescent="0.25">
      <c r="A44" t="s">
        <v>197</v>
      </c>
      <c r="B44" t="s">
        <v>5</v>
      </c>
      <c r="C44" t="s">
        <v>38</v>
      </c>
      <c r="D44" t="s">
        <v>30</v>
      </c>
      <c r="E44" t="s">
        <v>328</v>
      </c>
      <c r="F44" t="s">
        <v>329</v>
      </c>
      <c r="G44" t="s">
        <v>330</v>
      </c>
      <c r="H44" t="s">
        <v>793</v>
      </c>
      <c r="I44">
        <f t="shared" si="0"/>
        <v>81</v>
      </c>
      <c r="J44" t="s">
        <v>790</v>
      </c>
      <c r="K44" t="s">
        <v>280</v>
      </c>
    </row>
    <row r="45" spans="1:11" x14ac:dyDescent="0.25">
      <c r="A45" t="s">
        <v>197</v>
      </c>
      <c r="B45" t="s">
        <v>5</v>
      </c>
      <c r="C45" t="s">
        <v>38</v>
      </c>
      <c r="D45" t="s">
        <v>30</v>
      </c>
      <c r="E45" t="s">
        <v>708</v>
      </c>
      <c r="F45" t="s">
        <v>331</v>
      </c>
      <c r="G45" t="s">
        <v>332</v>
      </c>
      <c r="H45" t="s">
        <v>793</v>
      </c>
      <c r="I45">
        <f t="shared" si="0"/>
        <v>82</v>
      </c>
      <c r="J45" t="s">
        <v>791</v>
      </c>
      <c r="K45" t="s">
        <v>822</v>
      </c>
    </row>
    <row r="46" spans="1:11" x14ac:dyDescent="0.25">
      <c r="A46" t="s">
        <v>197</v>
      </c>
      <c r="B46" t="s">
        <v>5</v>
      </c>
      <c r="C46" t="s">
        <v>38</v>
      </c>
      <c r="D46" t="s">
        <v>30</v>
      </c>
      <c r="E46" t="s">
        <v>333</v>
      </c>
      <c r="F46" t="s">
        <v>334</v>
      </c>
      <c r="G46" t="s">
        <v>335</v>
      </c>
      <c r="H46" t="s">
        <v>793</v>
      </c>
      <c r="I46">
        <f t="shared" si="0"/>
        <v>83</v>
      </c>
      <c r="J46" t="s">
        <v>790</v>
      </c>
      <c r="K46" t="s">
        <v>280</v>
      </c>
    </row>
    <row r="47" spans="1:11" x14ac:dyDescent="0.25">
      <c r="H47" t="s">
        <v>793</v>
      </c>
      <c r="I47">
        <f t="shared" si="0"/>
        <v>84</v>
      </c>
      <c r="J47" t="s">
        <v>791</v>
      </c>
    </row>
    <row r="48" spans="1:11" x14ac:dyDescent="0.25">
      <c r="A48" t="s">
        <v>197</v>
      </c>
      <c r="B48" t="s">
        <v>5</v>
      </c>
      <c r="C48" t="s">
        <v>38</v>
      </c>
      <c r="D48" t="s">
        <v>30</v>
      </c>
      <c r="E48" t="s">
        <v>709</v>
      </c>
      <c r="F48" t="s">
        <v>282</v>
      </c>
      <c r="G48" t="s">
        <v>336</v>
      </c>
      <c r="H48" t="s">
        <v>793</v>
      </c>
      <c r="I48">
        <f t="shared" si="0"/>
        <v>85</v>
      </c>
      <c r="J48" t="s">
        <v>790</v>
      </c>
      <c r="K48" t="s">
        <v>280</v>
      </c>
    </row>
    <row r="49" spans="1:11" x14ac:dyDescent="0.25">
      <c r="A49" t="s">
        <v>197</v>
      </c>
      <c r="B49" t="s">
        <v>5</v>
      </c>
      <c r="C49" t="s">
        <v>38</v>
      </c>
      <c r="D49" t="s">
        <v>30</v>
      </c>
      <c r="E49" t="s">
        <v>337</v>
      </c>
      <c r="F49" t="s">
        <v>263</v>
      </c>
      <c r="G49" t="s">
        <v>338</v>
      </c>
      <c r="H49" t="s">
        <v>793</v>
      </c>
      <c r="I49">
        <f t="shared" si="0"/>
        <v>86</v>
      </c>
      <c r="J49" t="s">
        <v>791</v>
      </c>
      <c r="K49" t="s">
        <v>27</v>
      </c>
    </row>
    <row r="50" spans="1:11" x14ac:dyDescent="0.25">
      <c r="A50" t="s">
        <v>197</v>
      </c>
      <c r="B50" t="s">
        <v>5</v>
      </c>
      <c r="C50" t="s">
        <v>38</v>
      </c>
      <c r="D50" t="s">
        <v>30</v>
      </c>
      <c r="E50" t="s">
        <v>339</v>
      </c>
      <c r="F50" t="s">
        <v>311</v>
      </c>
      <c r="G50" t="s">
        <v>340</v>
      </c>
      <c r="H50" t="s">
        <v>793</v>
      </c>
      <c r="I50">
        <f t="shared" si="0"/>
        <v>87</v>
      </c>
      <c r="J50" t="s">
        <v>790</v>
      </c>
      <c r="K50" t="s">
        <v>280</v>
      </c>
    </row>
    <row r="51" spans="1:11" x14ac:dyDescent="0.25">
      <c r="A51" t="s">
        <v>197</v>
      </c>
      <c r="B51" t="s">
        <v>5</v>
      </c>
      <c r="C51" t="s">
        <v>38</v>
      </c>
      <c r="D51" t="s">
        <v>30</v>
      </c>
      <c r="E51" t="s">
        <v>710</v>
      </c>
      <c r="F51" t="s">
        <v>341</v>
      </c>
      <c r="G51" t="s">
        <v>342</v>
      </c>
      <c r="H51" t="s">
        <v>793</v>
      </c>
      <c r="I51">
        <f t="shared" si="0"/>
        <v>88</v>
      </c>
      <c r="J51" t="s">
        <v>791</v>
      </c>
      <c r="K51" t="s">
        <v>27</v>
      </c>
    </row>
    <row r="52" spans="1:11" x14ac:dyDescent="0.25">
      <c r="A52" t="s">
        <v>197</v>
      </c>
      <c r="B52" t="s">
        <v>5</v>
      </c>
      <c r="C52" t="s">
        <v>38</v>
      </c>
      <c r="D52" t="s">
        <v>30</v>
      </c>
      <c r="E52" t="s">
        <v>343</v>
      </c>
      <c r="F52" t="s">
        <v>344</v>
      </c>
      <c r="G52" t="s">
        <v>345</v>
      </c>
      <c r="H52" t="s">
        <v>793</v>
      </c>
      <c r="I52">
        <f t="shared" si="0"/>
        <v>89</v>
      </c>
      <c r="J52" t="s">
        <v>790</v>
      </c>
      <c r="K52" t="s">
        <v>823</v>
      </c>
    </row>
    <row r="53" spans="1:11" x14ac:dyDescent="0.25">
      <c r="A53" t="s">
        <v>197</v>
      </c>
      <c r="B53" t="s">
        <v>5</v>
      </c>
      <c r="C53" t="s">
        <v>38</v>
      </c>
      <c r="D53" t="s">
        <v>30</v>
      </c>
      <c r="E53" t="s">
        <v>346</v>
      </c>
      <c r="F53" t="s">
        <v>57</v>
      </c>
      <c r="G53" t="s">
        <v>347</v>
      </c>
      <c r="H53" t="s">
        <v>793</v>
      </c>
      <c r="I53">
        <f t="shared" si="0"/>
        <v>90</v>
      </c>
      <c r="J53" t="s">
        <v>791</v>
      </c>
      <c r="K53" t="s">
        <v>265</v>
      </c>
    </row>
    <row r="54" spans="1:11" x14ac:dyDescent="0.25">
      <c r="A54" t="s">
        <v>197</v>
      </c>
      <c r="B54" t="s">
        <v>5</v>
      </c>
      <c r="C54" t="s">
        <v>38</v>
      </c>
      <c r="D54" t="s">
        <v>30</v>
      </c>
      <c r="E54" t="s">
        <v>348</v>
      </c>
      <c r="F54" t="s">
        <v>349</v>
      </c>
      <c r="G54" t="s">
        <v>350</v>
      </c>
      <c r="H54" t="s">
        <v>793</v>
      </c>
      <c r="I54">
        <f t="shared" si="0"/>
        <v>91</v>
      </c>
      <c r="J54" t="s">
        <v>790</v>
      </c>
      <c r="K54" t="s">
        <v>823</v>
      </c>
    </row>
    <row r="55" spans="1:11" x14ac:dyDescent="0.25">
      <c r="A55" t="s">
        <v>197</v>
      </c>
      <c r="B55" t="s">
        <v>5</v>
      </c>
      <c r="C55" t="s">
        <v>38</v>
      </c>
      <c r="D55" t="s">
        <v>30</v>
      </c>
      <c r="E55" t="s">
        <v>351</v>
      </c>
      <c r="F55" t="s">
        <v>323</v>
      </c>
      <c r="G55" t="s">
        <v>352</v>
      </c>
      <c r="H55" t="s">
        <v>793</v>
      </c>
      <c r="I55">
        <f t="shared" si="0"/>
        <v>92</v>
      </c>
      <c r="J55" t="s">
        <v>791</v>
      </c>
      <c r="K55" t="s">
        <v>265</v>
      </c>
    </row>
    <row r="56" spans="1:11" x14ac:dyDescent="0.25">
      <c r="A56" t="s">
        <v>197</v>
      </c>
      <c r="B56" t="s">
        <v>5</v>
      </c>
      <c r="C56" t="s">
        <v>38</v>
      </c>
      <c r="D56" t="s">
        <v>30</v>
      </c>
      <c r="E56" t="s">
        <v>711</v>
      </c>
      <c r="F56" t="s">
        <v>353</v>
      </c>
      <c r="G56" t="s">
        <v>354</v>
      </c>
      <c r="H56" t="s">
        <v>793</v>
      </c>
      <c r="I56">
        <f t="shared" si="0"/>
        <v>93</v>
      </c>
      <c r="J56" t="s">
        <v>790</v>
      </c>
      <c r="K56" t="s">
        <v>819</v>
      </c>
    </row>
    <row r="57" spans="1:11" x14ac:dyDescent="0.25">
      <c r="A57" t="s">
        <v>197</v>
      </c>
      <c r="B57" t="s">
        <v>5</v>
      </c>
      <c r="C57" t="s">
        <v>38</v>
      </c>
      <c r="D57" t="s">
        <v>30</v>
      </c>
      <c r="E57" t="s">
        <v>355</v>
      </c>
      <c r="F57" t="s">
        <v>356</v>
      </c>
      <c r="G57" t="s">
        <v>357</v>
      </c>
      <c r="H57" t="s">
        <v>793</v>
      </c>
      <c r="I57">
        <f t="shared" si="0"/>
        <v>94</v>
      </c>
      <c r="J57" t="s">
        <v>791</v>
      </c>
      <c r="K57" t="s">
        <v>265</v>
      </c>
    </row>
    <row r="58" spans="1:11" x14ac:dyDescent="0.25">
      <c r="A58" t="s">
        <v>197</v>
      </c>
      <c r="B58" t="s">
        <v>5</v>
      </c>
      <c r="C58" t="s">
        <v>38</v>
      </c>
      <c r="D58" t="s">
        <v>30</v>
      </c>
      <c r="E58" t="s">
        <v>358</v>
      </c>
      <c r="F58" t="s">
        <v>359</v>
      </c>
      <c r="G58" t="s">
        <v>360</v>
      </c>
      <c r="H58" t="s">
        <v>793</v>
      </c>
      <c r="I58">
        <f t="shared" si="0"/>
        <v>95</v>
      </c>
      <c r="J58" t="s">
        <v>790</v>
      </c>
      <c r="K58" t="s">
        <v>819</v>
      </c>
    </row>
    <row r="59" spans="1:11" x14ac:dyDescent="0.25">
      <c r="A59" t="s">
        <v>197</v>
      </c>
      <c r="B59" t="s">
        <v>5</v>
      </c>
      <c r="C59" t="s">
        <v>38</v>
      </c>
      <c r="D59" t="s">
        <v>129</v>
      </c>
      <c r="E59" t="s">
        <v>712</v>
      </c>
      <c r="F59" t="s">
        <v>361</v>
      </c>
      <c r="G59" t="s">
        <v>362</v>
      </c>
      <c r="H59" t="s">
        <v>793</v>
      </c>
      <c r="I59">
        <f t="shared" si="0"/>
        <v>96</v>
      </c>
      <c r="J59" t="s">
        <v>791</v>
      </c>
      <c r="K59" t="s">
        <v>824</v>
      </c>
    </row>
    <row r="60" spans="1:11" x14ac:dyDescent="0.25">
      <c r="H60" t="s">
        <v>793</v>
      </c>
      <c r="I60">
        <f t="shared" si="0"/>
        <v>97</v>
      </c>
      <c r="J60" t="s">
        <v>790</v>
      </c>
      <c r="K60" t="s">
        <v>819</v>
      </c>
    </row>
    <row r="61" spans="1:11" x14ac:dyDescent="0.25">
      <c r="A61" t="s">
        <v>197</v>
      </c>
      <c r="B61" t="s">
        <v>5</v>
      </c>
      <c r="C61" t="s">
        <v>38</v>
      </c>
      <c r="D61" t="s">
        <v>129</v>
      </c>
      <c r="E61" t="s">
        <v>713</v>
      </c>
      <c r="F61" t="s">
        <v>361</v>
      </c>
      <c r="G61" t="s">
        <v>363</v>
      </c>
      <c r="H61" t="s">
        <v>793</v>
      </c>
      <c r="I61">
        <f t="shared" si="0"/>
        <v>98</v>
      </c>
      <c r="J61" t="s">
        <v>791</v>
      </c>
      <c r="K61" t="s">
        <v>824</v>
      </c>
    </row>
    <row r="62" spans="1:11" x14ac:dyDescent="0.25">
      <c r="A62" t="s">
        <v>197</v>
      </c>
      <c r="B62" t="s">
        <v>5</v>
      </c>
      <c r="C62" t="s">
        <v>38</v>
      </c>
      <c r="D62" t="s">
        <v>129</v>
      </c>
      <c r="E62" t="s">
        <v>714</v>
      </c>
      <c r="F62" t="s">
        <v>364</v>
      </c>
      <c r="G62" t="s">
        <v>365</v>
      </c>
      <c r="H62" t="s">
        <v>793</v>
      </c>
      <c r="I62">
        <f t="shared" si="0"/>
        <v>99</v>
      </c>
      <c r="J62" t="s">
        <v>790</v>
      </c>
      <c r="K62" t="s">
        <v>825</v>
      </c>
    </row>
    <row r="63" spans="1:11" x14ac:dyDescent="0.25">
      <c r="H63" t="s">
        <v>793</v>
      </c>
      <c r="I63">
        <f t="shared" si="0"/>
        <v>100</v>
      </c>
      <c r="J63" t="s">
        <v>791</v>
      </c>
      <c r="K63" t="s">
        <v>826</v>
      </c>
    </row>
    <row r="64" spans="1:11" x14ac:dyDescent="0.25">
      <c r="A64" t="s">
        <v>197</v>
      </c>
      <c r="B64" t="s">
        <v>7</v>
      </c>
      <c r="C64" t="s">
        <v>38</v>
      </c>
      <c r="D64" t="s">
        <v>665</v>
      </c>
      <c r="E64" t="s">
        <v>762</v>
      </c>
      <c r="F64" t="s">
        <v>665</v>
      </c>
      <c r="G64" t="s">
        <v>665</v>
      </c>
      <c r="H64" t="s">
        <v>793</v>
      </c>
      <c r="I64">
        <f t="shared" si="0"/>
        <v>101</v>
      </c>
      <c r="J64" t="s">
        <v>790</v>
      </c>
      <c r="K64" t="s">
        <v>825</v>
      </c>
    </row>
    <row r="65" spans="1:11" x14ac:dyDescent="0.25">
      <c r="A65" t="s">
        <v>197</v>
      </c>
      <c r="B65" t="s">
        <v>7</v>
      </c>
      <c r="C65" t="s">
        <v>38</v>
      </c>
      <c r="D65" t="s">
        <v>665</v>
      </c>
      <c r="E65" t="s">
        <v>763</v>
      </c>
      <c r="F65" t="s">
        <v>665</v>
      </c>
      <c r="G65" t="s">
        <v>665</v>
      </c>
      <c r="H65" t="s">
        <v>793</v>
      </c>
      <c r="I65">
        <f t="shared" si="0"/>
        <v>102</v>
      </c>
      <c r="J65" t="s">
        <v>791</v>
      </c>
      <c r="K65" t="s">
        <v>826</v>
      </c>
    </row>
    <row r="66" spans="1:11" x14ac:dyDescent="0.25">
      <c r="A66" t="s">
        <v>663</v>
      </c>
      <c r="B66" t="s">
        <v>9</v>
      </c>
      <c r="C66" t="s">
        <v>38</v>
      </c>
      <c r="D66" t="s">
        <v>665</v>
      </c>
      <c r="E66" t="s">
        <v>778</v>
      </c>
      <c r="F66" t="s">
        <v>665</v>
      </c>
      <c r="G66" t="s">
        <v>665</v>
      </c>
      <c r="H66" t="s">
        <v>793</v>
      </c>
      <c r="I66">
        <f t="shared" si="0"/>
        <v>103</v>
      </c>
      <c r="J66" t="s">
        <v>790</v>
      </c>
      <c r="K66" t="s">
        <v>318</v>
      </c>
    </row>
    <row r="67" spans="1:11" x14ac:dyDescent="0.25">
      <c r="A67" t="s">
        <v>663</v>
      </c>
      <c r="B67" t="s">
        <v>9</v>
      </c>
      <c r="C67" t="s">
        <v>38</v>
      </c>
      <c r="D67" t="s">
        <v>665</v>
      </c>
      <c r="E67" t="s">
        <v>293</v>
      </c>
      <c r="F67" t="s">
        <v>665</v>
      </c>
      <c r="G67" t="s">
        <v>665</v>
      </c>
      <c r="H67" t="s">
        <v>793</v>
      </c>
      <c r="I67">
        <f t="shared" si="0"/>
        <v>104</v>
      </c>
      <c r="J67" t="s">
        <v>791</v>
      </c>
      <c r="K67" t="s">
        <v>820</v>
      </c>
    </row>
    <row r="68" spans="1:11" x14ac:dyDescent="0.25">
      <c r="A68" t="s">
        <v>663</v>
      </c>
      <c r="B68" t="s">
        <v>9</v>
      </c>
      <c r="C68" t="s">
        <v>38</v>
      </c>
      <c r="D68" t="s">
        <v>665</v>
      </c>
      <c r="E68" t="s">
        <v>779</v>
      </c>
      <c r="F68" t="s">
        <v>665</v>
      </c>
      <c r="G68" t="s">
        <v>665</v>
      </c>
      <c r="H68" t="s">
        <v>793</v>
      </c>
      <c r="I68">
        <f t="shared" ref="I68:I74" si="1">I67+1</f>
        <v>105</v>
      </c>
      <c r="J68" t="s">
        <v>790</v>
      </c>
      <c r="K68" t="s">
        <v>318</v>
      </c>
    </row>
    <row r="69" spans="1:11" x14ac:dyDescent="0.25">
      <c r="A69" t="s">
        <v>13</v>
      </c>
      <c r="B69" t="s">
        <v>5</v>
      </c>
      <c r="C69" t="s">
        <v>179</v>
      </c>
      <c r="D69" t="s">
        <v>14</v>
      </c>
      <c r="E69" t="s">
        <v>180</v>
      </c>
      <c r="F69" t="s">
        <v>181</v>
      </c>
      <c r="G69" t="s">
        <v>182</v>
      </c>
      <c r="H69" t="s">
        <v>793</v>
      </c>
      <c r="I69">
        <f t="shared" si="1"/>
        <v>106</v>
      </c>
      <c r="J69" t="s">
        <v>791</v>
      </c>
      <c r="K69" t="s">
        <v>820</v>
      </c>
    </row>
    <row r="70" spans="1:11" x14ac:dyDescent="0.25">
      <c r="A70" t="s">
        <v>13</v>
      </c>
      <c r="B70" t="s">
        <v>5</v>
      </c>
      <c r="C70" t="s">
        <v>179</v>
      </c>
      <c r="D70" t="s">
        <v>14</v>
      </c>
      <c r="E70" t="s">
        <v>185</v>
      </c>
      <c r="F70" t="s">
        <v>186</v>
      </c>
      <c r="G70" t="s">
        <v>187</v>
      </c>
      <c r="H70" t="s">
        <v>793</v>
      </c>
      <c r="I70">
        <f t="shared" si="1"/>
        <v>107</v>
      </c>
      <c r="J70" t="s">
        <v>790</v>
      </c>
      <c r="K70" t="s">
        <v>318</v>
      </c>
    </row>
    <row r="71" spans="1:11" x14ac:dyDescent="0.25">
      <c r="A71" t="s">
        <v>13</v>
      </c>
      <c r="B71" t="s">
        <v>5</v>
      </c>
      <c r="C71" t="s">
        <v>179</v>
      </c>
      <c r="D71" t="s">
        <v>14</v>
      </c>
      <c r="E71" t="s">
        <v>188</v>
      </c>
      <c r="F71" t="s">
        <v>189</v>
      </c>
      <c r="G71" t="s">
        <v>190</v>
      </c>
      <c r="H71" t="s">
        <v>793</v>
      </c>
      <c r="I71">
        <f t="shared" si="1"/>
        <v>108</v>
      </c>
      <c r="J71" t="s">
        <v>791</v>
      </c>
      <c r="K71" t="s">
        <v>820</v>
      </c>
    </row>
    <row r="72" spans="1:11" x14ac:dyDescent="0.25">
      <c r="A72" t="s">
        <v>13</v>
      </c>
      <c r="B72" t="s">
        <v>5</v>
      </c>
      <c r="C72" t="s">
        <v>179</v>
      </c>
      <c r="D72" t="s">
        <v>14</v>
      </c>
      <c r="E72" t="s">
        <v>691</v>
      </c>
      <c r="F72" t="s">
        <v>56</v>
      </c>
      <c r="G72" t="s">
        <v>193</v>
      </c>
      <c r="H72" t="s">
        <v>793</v>
      </c>
      <c r="I72">
        <f t="shared" si="1"/>
        <v>109</v>
      </c>
      <c r="J72" t="s">
        <v>790</v>
      </c>
      <c r="K72" t="s">
        <v>57</v>
      </c>
    </row>
    <row r="73" spans="1:11" x14ac:dyDescent="0.25">
      <c r="A73" t="s">
        <v>197</v>
      </c>
      <c r="B73" t="s">
        <v>5</v>
      </c>
      <c r="C73" t="s">
        <v>179</v>
      </c>
      <c r="D73" t="s">
        <v>14</v>
      </c>
      <c r="E73" t="s">
        <v>760</v>
      </c>
      <c r="F73" t="s">
        <v>439</v>
      </c>
      <c r="G73" t="s">
        <v>658</v>
      </c>
      <c r="H73" t="s">
        <v>793</v>
      </c>
      <c r="I73">
        <f t="shared" si="1"/>
        <v>110</v>
      </c>
      <c r="J73" t="s">
        <v>791</v>
      </c>
      <c r="K73" t="s">
        <v>821</v>
      </c>
    </row>
    <row r="74" spans="1:11" x14ac:dyDescent="0.25">
      <c r="A74" t="s">
        <v>197</v>
      </c>
      <c r="B74" t="s">
        <v>7</v>
      </c>
      <c r="C74" t="s">
        <v>38</v>
      </c>
      <c r="D74" t="s">
        <v>800</v>
      </c>
      <c r="E74" t="s">
        <v>804</v>
      </c>
      <c r="F74" t="s">
        <v>807</v>
      </c>
      <c r="G74" t="s">
        <v>805</v>
      </c>
      <c r="H74" t="s">
        <v>806</v>
      </c>
      <c r="I74">
        <f t="shared" si="1"/>
        <v>111</v>
      </c>
      <c r="J74" t="s">
        <v>790</v>
      </c>
      <c r="K74" t="s">
        <v>57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/>
  </sheetViews>
  <sheetFormatPr defaultRowHeight="15" x14ac:dyDescent="0.25"/>
  <cols>
    <col min="1" max="1" width="24.42578125" bestFit="1" customWidth="1"/>
    <col min="2" max="2" width="11.28515625" bestFit="1" customWidth="1"/>
    <col min="3" max="3" width="35" bestFit="1" customWidth="1"/>
    <col min="4" max="4" width="16.5703125" bestFit="1" customWidth="1"/>
    <col min="5" max="5" width="36.42578125" bestFit="1" customWidth="1"/>
    <col min="6" max="6" width="31.5703125" bestFit="1" customWidth="1"/>
    <col min="7" max="7" width="171.42578125" bestFit="1" customWidth="1"/>
    <col min="8" max="8" width="5.7109375" bestFit="1" customWidth="1"/>
    <col min="9" max="9" width="4" bestFit="1" customWidth="1"/>
    <col min="10" max="10" width="7.42578125" bestFit="1" customWidth="1"/>
    <col min="11" max="11" width="31.5703125" bestFit="1" customWidth="1"/>
  </cols>
  <sheetData>
    <row r="1" spans="1:11" x14ac:dyDescent="0.25">
      <c r="A1" s="4" t="s">
        <v>0</v>
      </c>
      <c r="B1" s="4" t="s">
        <v>867</v>
      </c>
      <c r="C1" s="4" t="s">
        <v>868</v>
      </c>
      <c r="D1" s="4" t="s">
        <v>1</v>
      </c>
      <c r="E1" s="4" t="s">
        <v>2</v>
      </c>
      <c r="F1" s="4" t="s">
        <v>3</v>
      </c>
      <c r="G1" s="4" t="s">
        <v>869</v>
      </c>
      <c r="H1" s="4" t="s">
        <v>870</v>
      </c>
      <c r="I1" s="4" t="s">
        <v>788</v>
      </c>
      <c r="J1" s="4" t="s">
        <v>871</v>
      </c>
      <c r="K1" s="4" t="s">
        <v>872</v>
      </c>
    </row>
    <row r="2" spans="1:11" x14ac:dyDescent="0.25">
      <c r="A2" t="s">
        <v>13</v>
      </c>
      <c r="B2" t="s">
        <v>5</v>
      </c>
      <c r="C2" t="s">
        <v>155</v>
      </c>
      <c r="D2" t="s">
        <v>14</v>
      </c>
      <c r="E2" t="s">
        <v>685</v>
      </c>
      <c r="F2" t="s">
        <v>156</v>
      </c>
      <c r="G2" t="s">
        <v>157</v>
      </c>
      <c r="H2" t="s">
        <v>794</v>
      </c>
      <c r="I2">
        <v>111</v>
      </c>
      <c r="J2" t="s">
        <v>791</v>
      </c>
      <c r="K2" t="s">
        <v>606</v>
      </c>
    </row>
    <row r="3" spans="1:11" x14ac:dyDescent="0.25">
      <c r="A3" t="s">
        <v>13</v>
      </c>
      <c r="B3" t="s">
        <v>5</v>
      </c>
      <c r="C3" t="s">
        <v>155</v>
      </c>
      <c r="D3" t="s">
        <v>14</v>
      </c>
      <c r="E3" t="s">
        <v>158</v>
      </c>
      <c r="F3" t="s">
        <v>159</v>
      </c>
      <c r="G3" t="s">
        <v>157</v>
      </c>
      <c r="H3" t="s">
        <v>794</v>
      </c>
      <c r="I3">
        <f>I2+1</f>
        <v>112</v>
      </c>
      <c r="J3" t="s">
        <v>790</v>
      </c>
      <c r="K3" t="s">
        <v>634</v>
      </c>
    </row>
    <row r="4" spans="1:11" x14ac:dyDescent="0.25">
      <c r="A4" t="s">
        <v>13</v>
      </c>
      <c r="B4" t="s">
        <v>5</v>
      </c>
      <c r="C4" t="s">
        <v>155</v>
      </c>
      <c r="D4" t="s">
        <v>14</v>
      </c>
      <c r="E4" t="s">
        <v>160</v>
      </c>
      <c r="F4" t="s">
        <v>161</v>
      </c>
      <c r="G4" t="s">
        <v>157</v>
      </c>
      <c r="H4" t="s">
        <v>794</v>
      </c>
      <c r="I4">
        <f t="shared" ref="I4:I57" si="0">I3+1</f>
        <v>113</v>
      </c>
      <c r="J4" t="s">
        <v>791</v>
      </c>
      <c r="K4" t="s">
        <v>606</v>
      </c>
    </row>
    <row r="5" spans="1:11" x14ac:dyDescent="0.25">
      <c r="A5" t="s">
        <v>13</v>
      </c>
      <c r="B5" t="s">
        <v>5</v>
      </c>
      <c r="C5" t="s">
        <v>155</v>
      </c>
      <c r="D5" t="s">
        <v>14</v>
      </c>
      <c r="E5" t="s">
        <v>162</v>
      </c>
      <c r="F5" t="s">
        <v>163</v>
      </c>
      <c r="G5" t="s">
        <v>157</v>
      </c>
      <c r="H5" t="s">
        <v>794</v>
      </c>
      <c r="I5">
        <f t="shared" si="0"/>
        <v>114</v>
      </c>
      <c r="J5" t="s">
        <v>790</v>
      </c>
      <c r="K5" t="s">
        <v>634</v>
      </c>
    </row>
    <row r="6" spans="1:11" x14ac:dyDescent="0.25">
      <c r="A6" t="s">
        <v>13</v>
      </c>
      <c r="B6" t="s">
        <v>5</v>
      </c>
      <c r="C6" t="s">
        <v>155</v>
      </c>
      <c r="D6" t="s">
        <v>14</v>
      </c>
      <c r="E6" t="s">
        <v>164</v>
      </c>
      <c r="F6" t="s">
        <v>165</v>
      </c>
      <c r="G6" t="s">
        <v>157</v>
      </c>
      <c r="H6" t="s">
        <v>794</v>
      </c>
      <c r="I6">
        <f t="shared" si="0"/>
        <v>115</v>
      </c>
      <c r="J6" t="s">
        <v>791</v>
      </c>
      <c r="K6" t="s">
        <v>606</v>
      </c>
    </row>
    <row r="7" spans="1:11" x14ac:dyDescent="0.25">
      <c r="A7" t="s">
        <v>13</v>
      </c>
      <c r="B7" t="s">
        <v>5</v>
      </c>
      <c r="C7" t="s">
        <v>155</v>
      </c>
      <c r="D7" t="s">
        <v>14</v>
      </c>
      <c r="E7" t="s">
        <v>166</v>
      </c>
      <c r="F7" t="s">
        <v>167</v>
      </c>
      <c r="G7" t="s">
        <v>168</v>
      </c>
      <c r="H7" t="s">
        <v>794</v>
      </c>
      <c r="I7">
        <f t="shared" si="0"/>
        <v>116</v>
      </c>
      <c r="J7" t="s">
        <v>790</v>
      </c>
      <c r="K7" t="s">
        <v>634</v>
      </c>
    </row>
    <row r="8" spans="1:11" x14ac:dyDescent="0.25">
      <c r="A8" t="s">
        <v>13</v>
      </c>
      <c r="B8" t="s">
        <v>5</v>
      </c>
      <c r="C8" t="s">
        <v>155</v>
      </c>
      <c r="D8" t="s">
        <v>30</v>
      </c>
      <c r="E8" t="s">
        <v>686</v>
      </c>
      <c r="F8" t="s">
        <v>165</v>
      </c>
      <c r="G8" t="s">
        <v>169</v>
      </c>
      <c r="H8" t="s">
        <v>794</v>
      </c>
      <c r="I8">
        <f t="shared" si="0"/>
        <v>117</v>
      </c>
      <c r="J8" t="s">
        <v>791</v>
      </c>
      <c r="K8" t="s">
        <v>590</v>
      </c>
    </row>
    <row r="9" spans="1:11" x14ac:dyDescent="0.25">
      <c r="A9" t="s">
        <v>13</v>
      </c>
      <c r="B9" t="s">
        <v>5</v>
      </c>
      <c r="C9" t="s">
        <v>155</v>
      </c>
      <c r="D9" t="s">
        <v>170</v>
      </c>
      <c r="E9" t="s">
        <v>171</v>
      </c>
      <c r="F9" t="s">
        <v>172</v>
      </c>
      <c r="G9" t="s">
        <v>173</v>
      </c>
      <c r="H9" t="s">
        <v>794</v>
      </c>
      <c r="I9">
        <f t="shared" si="0"/>
        <v>118</v>
      </c>
      <c r="J9" t="s">
        <v>790</v>
      </c>
      <c r="K9" t="s">
        <v>616</v>
      </c>
    </row>
    <row r="10" spans="1:11" x14ac:dyDescent="0.25">
      <c r="A10" t="s">
        <v>197</v>
      </c>
      <c r="B10" t="s">
        <v>5</v>
      </c>
      <c r="C10" t="s">
        <v>155</v>
      </c>
      <c r="D10" t="s">
        <v>30</v>
      </c>
      <c r="E10" t="s">
        <v>570</v>
      </c>
      <c r="F10" t="s">
        <v>568</v>
      </c>
      <c r="G10" t="s">
        <v>569</v>
      </c>
      <c r="H10" t="s">
        <v>794</v>
      </c>
      <c r="I10">
        <f t="shared" si="0"/>
        <v>119</v>
      </c>
      <c r="J10" t="s">
        <v>791</v>
      </c>
      <c r="K10" t="s">
        <v>590</v>
      </c>
    </row>
    <row r="11" spans="1:11" x14ac:dyDescent="0.25">
      <c r="A11" t="s">
        <v>197</v>
      </c>
      <c r="B11" t="s">
        <v>5</v>
      </c>
      <c r="C11" t="s">
        <v>155</v>
      </c>
      <c r="D11" t="s">
        <v>30</v>
      </c>
      <c r="E11" t="s">
        <v>747</v>
      </c>
      <c r="F11" t="s">
        <v>571</v>
      </c>
      <c r="G11" t="s">
        <v>572</v>
      </c>
      <c r="H11" t="s">
        <v>794</v>
      </c>
      <c r="I11">
        <f t="shared" si="0"/>
        <v>120</v>
      </c>
      <c r="J11" t="s">
        <v>790</v>
      </c>
      <c r="K11" t="s">
        <v>616</v>
      </c>
    </row>
    <row r="12" spans="1:11" x14ac:dyDescent="0.25">
      <c r="A12" t="s">
        <v>197</v>
      </c>
      <c r="B12" t="s">
        <v>5</v>
      </c>
      <c r="C12" t="s">
        <v>155</v>
      </c>
      <c r="D12" t="s">
        <v>30</v>
      </c>
      <c r="E12" t="s">
        <v>748</v>
      </c>
      <c r="F12" t="s">
        <v>573</v>
      </c>
      <c r="G12" t="s">
        <v>574</v>
      </c>
      <c r="H12" t="s">
        <v>794</v>
      </c>
      <c r="I12">
        <f t="shared" si="0"/>
        <v>121</v>
      </c>
      <c r="J12" t="s">
        <v>791</v>
      </c>
      <c r="K12" t="s">
        <v>590</v>
      </c>
    </row>
    <row r="13" spans="1:11" x14ac:dyDescent="0.25">
      <c r="A13" t="s">
        <v>197</v>
      </c>
      <c r="B13" t="s">
        <v>5</v>
      </c>
      <c r="C13" t="s">
        <v>155</v>
      </c>
      <c r="D13" t="s">
        <v>30</v>
      </c>
      <c r="E13" t="s">
        <v>575</v>
      </c>
      <c r="F13" t="s">
        <v>165</v>
      </c>
      <c r="G13" t="s">
        <v>169</v>
      </c>
      <c r="H13" t="s">
        <v>794</v>
      </c>
      <c r="I13">
        <f t="shared" si="0"/>
        <v>122</v>
      </c>
      <c r="J13" t="s">
        <v>790</v>
      </c>
      <c r="K13" t="s">
        <v>616</v>
      </c>
    </row>
    <row r="14" spans="1:11" x14ac:dyDescent="0.25">
      <c r="A14" t="s">
        <v>197</v>
      </c>
      <c r="B14" t="s">
        <v>5</v>
      </c>
      <c r="C14" t="s">
        <v>155</v>
      </c>
      <c r="D14" t="s">
        <v>30</v>
      </c>
      <c r="E14" t="s">
        <v>576</v>
      </c>
      <c r="F14" t="s">
        <v>161</v>
      </c>
      <c r="G14" t="s">
        <v>169</v>
      </c>
      <c r="H14" t="s">
        <v>794</v>
      </c>
      <c r="I14">
        <f t="shared" si="0"/>
        <v>123</v>
      </c>
      <c r="J14" t="s">
        <v>791</v>
      </c>
      <c r="K14" t="s">
        <v>647</v>
      </c>
    </row>
    <row r="15" spans="1:11" x14ac:dyDescent="0.25">
      <c r="A15" t="s">
        <v>197</v>
      </c>
      <c r="B15" t="s">
        <v>5</v>
      </c>
      <c r="C15" t="s">
        <v>155</v>
      </c>
      <c r="D15" t="s">
        <v>30</v>
      </c>
      <c r="E15" t="s">
        <v>577</v>
      </c>
      <c r="F15" t="s">
        <v>578</v>
      </c>
      <c r="G15" t="s">
        <v>579</v>
      </c>
      <c r="H15" t="s">
        <v>794</v>
      </c>
      <c r="I15">
        <f t="shared" si="0"/>
        <v>124</v>
      </c>
      <c r="J15" t="s">
        <v>790</v>
      </c>
      <c r="K15" t="s">
        <v>655</v>
      </c>
    </row>
    <row r="16" spans="1:11" x14ac:dyDescent="0.25">
      <c r="A16" t="s">
        <v>197</v>
      </c>
      <c r="B16" t="s">
        <v>5</v>
      </c>
      <c r="C16" t="s">
        <v>155</v>
      </c>
      <c r="D16" t="s">
        <v>30</v>
      </c>
      <c r="E16" t="s">
        <v>580</v>
      </c>
      <c r="F16" t="s">
        <v>581</v>
      </c>
      <c r="G16" t="s">
        <v>582</v>
      </c>
      <c r="H16" t="s">
        <v>794</v>
      </c>
      <c r="I16">
        <f t="shared" si="0"/>
        <v>125</v>
      </c>
      <c r="J16" t="s">
        <v>791</v>
      </c>
      <c r="K16" t="s">
        <v>647</v>
      </c>
    </row>
    <row r="17" spans="1:11" x14ac:dyDescent="0.25">
      <c r="A17" t="s">
        <v>197</v>
      </c>
      <c r="B17" t="s">
        <v>5</v>
      </c>
      <c r="C17" t="s">
        <v>155</v>
      </c>
      <c r="D17" t="s">
        <v>30</v>
      </c>
      <c r="E17" t="s">
        <v>583</v>
      </c>
      <c r="F17" t="s">
        <v>159</v>
      </c>
      <c r="G17" t="s">
        <v>169</v>
      </c>
      <c r="H17" t="s">
        <v>794</v>
      </c>
      <c r="I17">
        <f t="shared" si="0"/>
        <v>126</v>
      </c>
      <c r="J17" t="s">
        <v>790</v>
      </c>
      <c r="K17" t="s">
        <v>655</v>
      </c>
    </row>
    <row r="18" spans="1:11" x14ac:dyDescent="0.25">
      <c r="A18" t="s">
        <v>197</v>
      </c>
      <c r="B18" t="s">
        <v>5</v>
      </c>
      <c r="C18" t="s">
        <v>155</v>
      </c>
      <c r="D18" t="s">
        <v>30</v>
      </c>
      <c r="E18" t="s">
        <v>749</v>
      </c>
      <c r="F18" t="s">
        <v>136</v>
      </c>
      <c r="G18" t="s">
        <v>584</v>
      </c>
      <c r="H18" t="s">
        <v>794</v>
      </c>
      <c r="I18">
        <f t="shared" si="0"/>
        <v>127</v>
      </c>
      <c r="J18" t="s">
        <v>791</v>
      </c>
      <c r="K18" t="s">
        <v>647</v>
      </c>
    </row>
    <row r="19" spans="1:11" x14ac:dyDescent="0.25">
      <c r="A19" t="s">
        <v>197</v>
      </c>
      <c r="B19" t="s">
        <v>5</v>
      </c>
      <c r="C19" t="s">
        <v>155</v>
      </c>
      <c r="D19" t="s">
        <v>30</v>
      </c>
      <c r="E19" t="s">
        <v>585</v>
      </c>
      <c r="F19" t="s">
        <v>586</v>
      </c>
      <c r="G19" t="s">
        <v>587</v>
      </c>
      <c r="H19" t="s">
        <v>794</v>
      </c>
      <c r="I19">
        <f t="shared" si="0"/>
        <v>128</v>
      </c>
      <c r="J19" t="s">
        <v>790</v>
      </c>
      <c r="K19" t="s">
        <v>655</v>
      </c>
    </row>
    <row r="20" spans="1:11" x14ac:dyDescent="0.25">
      <c r="A20" t="s">
        <v>197</v>
      </c>
      <c r="B20" t="s">
        <v>5</v>
      </c>
      <c r="C20" t="s">
        <v>155</v>
      </c>
      <c r="D20" t="s">
        <v>30</v>
      </c>
      <c r="E20" t="s">
        <v>588</v>
      </c>
      <c r="F20" t="s">
        <v>161</v>
      </c>
      <c r="G20" t="s">
        <v>169</v>
      </c>
      <c r="H20" t="s">
        <v>794</v>
      </c>
      <c r="I20">
        <f t="shared" si="0"/>
        <v>129</v>
      </c>
      <c r="J20" t="s">
        <v>791</v>
      </c>
      <c r="K20" t="s">
        <v>827</v>
      </c>
    </row>
    <row r="21" spans="1:11" x14ac:dyDescent="0.25">
      <c r="A21" t="s">
        <v>197</v>
      </c>
      <c r="B21" t="s">
        <v>5</v>
      </c>
      <c r="C21" t="s">
        <v>155</v>
      </c>
      <c r="D21" t="s">
        <v>30</v>
      </c>
      <c r="E21" t="s">
        <v>589</v>
      </c>
      <c r="F21" t="s">
        <v>590</v>
      </c>
      <c r="G21" t="s">
        <v>591</v>
      </c>
      <c r="H21" t="s">
        <v>794</v>
      </c>
      <c r="I21">
        <f t="shared" si="0"/>
        <v>130</v>
      </c>
      <c r="J21" t="s">
        <v>790</v>
      </c>
      <c r="K21" t="s">
        <v>651</v>
      </c>
    </row>
    <row r="22" spans="1:11" x14ac:dyDescent="0.25">
      <c r="A22" t="s">
        <v>197</v>
      </c>
      <c r="B22" t="s">
        <v>5</v>
      </c>
      <c r="C22" t="s">
        <v>155</v>
      </c>
      <c r="D22" t="s">
        <v>30</v>
      </c>
      <c r="E22" t="s">
        <v>592</v>
      </c>
      <c r="F22" t="s">
        <v>167</v>
      </c>
      <c r="G22" t="s">
        <v>593</v>
      </c>
      <c r="H22" t="s">
        <v>794</v>
      </c>
      <c r="I22">
        <f t="shared" si="0"/>
        <v>131</v>
      </c>
      <c r="J22" t="s">
        <v>791</v>
      </c>
      <c r="K22" t="s">
        <v>827</v>
      </c>
    </row>
    <row r="23" spans="1:11" x14ac:dyDescent="0.25">
      <c r="A23" t="s">
        <v>197</v>
      </c>
      <c r="B23" t="s">
        <v>5</v>
      </c>
      <c r="C23" t="s">
        <v>155</v>
      </c>
      <c r="D23" t="s">
        <v>30</v>
      </c>
      <c r="E23" t="s">
        <v>594</v>
      </c>
      <c r="F23" t="s">
        <v>595</v>
      </c>
      <c r="G23" t="s">
        <v>596</v>
      </c>
      <c r="H23" t="s">
        <v>794</v>
      </c>
      <c r="I23">
        <f t="shared" si="0"/>
        <v>132</v>
      </c>
      <c r="J23" t="s">
        <v>790</v>
      </c>
      <c r="K23" t="s">
        <v>651</v>
      </c>
    </row>
    <row r="24" spans="1:11" x14ac:dyDescent="0.25">
      <c r="A24" t="s">
        <v>197</v>
      </c>
      <c r="B24" t="s">
        <v>5</v>
      </c>
      <c r="C24" t="s">
        <v>155</v>
      </c>
      <c r="D24" t="s">
        <v>30</v>
      </c>
      <c r="E24" t="s">
        <v>597</v>
      </c>
      <c r="F24" t="s">
        <v>598</v>
      </c>
      <c r="G24" t="s">
        <v>599</v>
      </c>
      <c r="H24" t="s">
        <v>794</v>
      </c>
      <c r="I24">
        <f t="shared" si="0"/>
        <v>133</v>
      </c>
      <c r="J24" t="s">
        <v>791</v>
      </c>
      <c r="K24" t="s">
        <v>827</v>
      </c>
    </row>
    <row r="25" spans="1:11" x14ac:dyDescent="0.25">
      <c r="A25" t="s">
        <v>197</v>
      </c>
      <c r="B25" t="s">
        <v>5</v>
      </c>
      <c r="C25" t="s">
        <v>155</v>
      </c>
      <c r="D25" t="s">
        <v>30</v>
      </c>
      <c r="E25" t="s">
        <v>600</v>
      </c>
      <c r="F25" t="s">
        <v>590</v>
      </c>
      <c r="G25" t="s">
        <v>591</v>
      </c>
      <c r="H25" t="s">
        <v>794</v>
      </c>
      <c r="I25">
        <f t="shared" si="0"/>
        <v>134</v>
      </c>
      <c r="J25" t="s">
        <v>790</v>
      </c>
      <c r="K25" t="s">
        <v>651</v>
      </c>
    </row>
    <row r="26" spans="1:11" x14ac:dyDescent="0.25">
      <c r="A26" t="s">
        <v>197</v>
      </c>
      <c r="B26" t="s">
        <v>5</v>
      </c>
      <c r="C26" t="s">
        <v>155</v>
      </c>
      <c r="D26" t="s">
        <v>30</v>
      </c>
      <c r="E26" t="s">
        <v>750</v>
      </c>
      <c r="F26" t="s">
        <v>163</v>
      </c>
      <c r="G26" t="s">
        <v>169</v>
      </c>
      <c r="H26" t="s">
        <v>794</v>
      </c>
      <c r="I26">
        <f t="shared" si="0"/>
        <v>135</v>
      </c>
      <c r="J26" t="s">
        <v>791</v>
      </c>
      <c r="K26" t="s">
        <v>828</v>
      </c>
    </row>
    <row r="27" spans="1:11" x14ac:dyDescent="0.25">
      <c r="A27" t="s">
        <v>197</v>
      </c>
      <c r="B27" t="s">
        <v>5</v>
      </c>
      <c r="C27" t="s">
        <v>155</v>
      </c>
      <c r="D27" t="s">
        <v>30</v>
      </c>
      <c r="E27" t="s">
        <v>601</v>
      </c>
      <c r="F27" t="s">
        <v>602</v>
      </c>
      <c r="G27" t="s">
        <v>603</v>
      </c>
      <c r="H27" t="s">
        <v>794</v>
      </c>
      <c r="I27">
        <f t="shared" si="0"/>
        <v>136</v>
      </c>
      <c r="J27" t="s">
        <v>790</v>
      </c>
      <c r="K27" t="s">
        <v>163</v>
      </c>
    </row>
    <row r="28" spans="1:11" x14ac:dyDescent="0.25">
      <c r="A28" t="s">
        <v>197</v>
      </c>
      <c r="B28" t="s">
        <v>5</v>
      </c>
      <c r="C28" t="s">
        <v>155</v>
      </c>
      <c r="D28" t="s">
        <v>30</v>
      </c>
      <c r="E28" t="s">
        <v>604</v>
      </c>
      <c r="F28" t="s">
        <v>573</v>
      </c>
      <c r="G28" t="s">
        <v>605</v>
      </c>
      <c r="H28" t="s">
        <v>794</v>
      </c>
      <c r="I28">
        <f t="shared" si="0"/>
        <v>137</v>
      </c>
      <c r="J28" t="s">
        <v>791</v>
      </c>
      <c r="K28" t="s">
        <v>167</v>
      </c>
    </row>
    <row r="29" spans="1:11" x14ac:dyDescent="0.25">
      <c r="A29" t="s">
        <v>197</v>
      </c>
      <c r="B29" t="s">
        <v>5</v>
      </c>
      <c r="C29" t="s">
        <v>155</v>
      </c>
      <c r="D29" t="s">
        <v>30</v>
      </c>
      <c r="E29" t="s">
        <v>751</v>
      </c>
      <c r="F29" t="s">
        <v>606</v>
      </c>
      <c r="G29" t="s">
        <v>607</v>
      </c>
      <c r="H29" t="s">
        <v>794</v>
      </c>
      <c r="I29">
        <f t="shared" si="0"/>
        <v>138</v>
      </c>
      <c r="J29" t="s">
        <v>790</v>
      </c>
      <c r="K29" t="s">
        <v>163</v>
      </c>
    </row>
    <row r="30" spans="1:11" x14ac:dyDescent="0.25">
      <c r="A30" t="s">
        <v>197</v>
      </c>
      <c r="B30" t="s">
        <v>5</v>
      </c>
      <c r="C30" t="s">
        <v>155</v>
      </c>
      <c r="D30" t="s">
        <v>30</v>
      </c>
      <c r="E30" t="s">
        <v>752</v>
      </c>
      <c r="F30" t="s">
        <v>75</v>
      </c>
      <c r="G30" t="s">
        <v>608</v>
      </c>
      <c r="H30" t="s">
        <v>794</v>
      </c>
      <c r="I30">
        <f t="shared" si="0"/>
        <v>139</v>
      </c>
      <c r="J30" t="s">
        <v>791</v>
      </c>
      <c r="K30" t="s">
        <v>828</v>
      </c>
    </row>
    <row r="31" spans="1:11" x14ac:dyDescent="0.25">
      <c r="A31" t="s">
        <v>197</v>
      </c>
      <c r="B31" t="s">
        <v>5</v>
      </c>
      <c r="C31" t="s">
        <v>155</v>
      </c>
      <c r="D31" t="s">
        <v>30</v>
      </c>
      <c r="E31" t="s">
        <v>609</v>
      </c>
      <c r="F31" t="s">
        <v>606</v>
      </c>
      <c r="G31" t="s">
        <v>610</v>
      </c>
      <c r="H31" t="s">
        <v>794</v>
      </c>
      <c r="I31">
        <f t="shared" si="0"/>
        <v>140</v>
      </c>
      <c r="J31" t="s">
        <v>790</v>
      </c>
      <c r="K31" t="s">
        <v>163</v>
      </c>
    </row>
    <row r="32" spans="1:11" x14ac:dyDescent="0.25">
      <c r="A32" t="s">
        <v>197</v>
      </c>
      <c r="B32" t="s">
        <v>5</v>
      </c>
      <c r="C32" t="s">
        <v>155</v>
      </c>
      <c r="D32" t="s">
        <v>30</v>
      </c>
      <c r="E32" t="s">
        <v>611</v>
      </c>
      <c r="F32" t="s">
        <v>159</v>
      </c>
      <c r="G32" t="s">
        <v>169</v>
      </c>
      <c r="H32" t="s">
        <v>794</v>
      </c>
      <c r="I32">
        <f t="shared" si="0"/>
        <v>141</v>
      </c>
      <c r="J32" t="s">
        <v>791</v>
      </c>
      <c r="K32" t="s">
        <v>829</v>
      </c>
    </row>
    <row r="33" spans="1:11" x14ac:dyDescent="0.25">
      <c r="A33" t="s">
        <v>197</v>
      </c>
      <c r="B33" t="s">
        <v>5</v>
      </c>
      <c r="C33" t="s">
        <v>155</v>
      </c>
      <c r="D33" t="s">
        <v>30</v>
      </c>
      <c r="E33" t="s">
        <v>753</v>
      </c>
      <c r="F33" t="s">
        <v>163</v>
      </c>
      <c r="G33" t="s">
        <v>169</v>
      </c>
      <c r="H33" t="s">
        <v>794</v>
      </c>
      <c r="I33">
        <f t="shared" si="0"/>
        <v>142</v>
      </c>
      <c r="J33" t="s">
        <v>790</v>
      </c>
      <c r="K33" t="s">
        <v>167</v>
      </c>
    </row>
    <row r="34" spans="1:11" x14ac:dyDescent="0.25">
      <c r="A34" t="s">
        <v>197</v>
      </c>
      <c r="B34" t="s">
        <v>5</v>
      </c>
      <c r="C34" t="s">
        <v>155</v>
      </c>
      <c r="D34" t="s">
        <v>30</v>
      </c>
      <c r="E34" t="s">
        <v>612</v>
      </c>
      <c r="F34" t="s">
        <v>586</v>
      </c>
      <c r="G34" t="s">
        <v>587</v>
      </c>
      <c r="H34" t="s">
        <v>794</v>
      </c>
      <c r="I34">
        <f t="shared" si="0"/>
        <v>143</v>
      </c>
      <c r="J34" t="s">
        <v>791</v>
      </c>
      <c r="K34" t="s">
        <v>829</v>
      </c>
    </row>
    <row r="35" spans="1:11" x14ac:dyDescent="0.25">
      <c r="A35" t="s">
        <v>197</v>
      </c>
      <c r="B35" t="s">
        <v>5</v>
      </c>
      <c r="C35" t="s">
        <v>155</v>
      </c>
      <c r="D35" t="s">
        <v>30</v>
      </c>
      <c r="E35" t="s">
        <v>613</v>
      </c>
      <c r="F35" t="s">
        <v>602</v>
      </c>
      <c r="G35" t="s">
        <v>614</v>
      </c>
      <c r="H35" t="s">
        <v>794</v>
      </c>
      <c r="I35">
        <f t="shared" si="0"/>
        <v>144</v>
      </c>
      <c r="J35" t="s">
        <v>790</v>
      </c>
      <c r="K35" t="s">
        <v>167</v>
      </c>
    </row>
    <row r="36" spans="1:11" x14ac:dyDescent="0.25">
      <c r="A36" t="s">
        <v>197</v>
      </c>
      <c r="B36" t="s">
        <v>5</v>
      </c>
      <c r="C36" t="s">
        <v>155</v>
      </c>
      <c r="D36" t="s">
        <v>30</v>
      </c>
      <c r="E36" t="s">
        <v>615</v>
      </c>
      <c r="F36" t="s">
        <v>616</v>
      </c>
      <c r="G36" t="s">
        <v>617</v>
      </c>
      <c r="H36" t="s">
        <v>794</v>
      </c>
      <c r="I36">
        <f t="shared" si="0"/>
        <v>145</v>
      </c>
      <c r="J36" t="s">
        <v>791</v>
      </c>
      <c r="K36" t="s">
        <v>829</v>
      </c>
    </row>
    <row r="37" spans="1:11" x14ac:dyDescent="0.25">
      <c r="A37" t="s">
        <v>197</v>
      </c>
      <c r="B37" t="s">
        <v>5</v>
      </c>
      <c r="C37" t="s">
        <v>155</v>
      </c>
      <c r="D37" t="s">
        <v>30</v>
      </c>
      <c r="E37" t="s">
        <v>618</v>
      </c>
      <c r="F37" t="s">
        <v>619</v>
      </c>
      <c r="G37" t="s">
        <v>620</v>
      </c>
      <c r="H37" t="s">
        <v>794</v>
      </c>
      <c r="I37">
        <f t="shared" si="0"/>
        <v>146</v>
      </c>
      <c r="J37" t="s">
        <v>791</v>
      </c>
      <c r="K37" t="s">
        <v>828</v>
      </c>
    </row>
    <row r="38" spans="1:11" x14ac:dyDescent="0.25">
      <c r="A38" t="s">
        <v>197</v>
      </c>
      <c r="B38" t="s">
        <v>5</v>
      </c>
      <c r="C38" t="s">
        <v>155</v>
      </c>
      <c r="D38" t="s">
        <v>30</v>
      </c>
      <c r="E38" t="s">
        <v>754</v>
      </c>
      <c r="F38" t="s">
        <v>621</v>
      </c>
      <c r="G38" t="s">
        <v>622</v>
      </c>
      <c r="H38" t="s">
        <v>794</v>
      </c>
      <c r="I38">
        <f t="shared" si="0"/>
        <v>147</v>
      </c>
      <c r="J38" t="s">
        <v>790</v>
      </c>
      <c r="K38" t="s">
        <v>578</v>
      </c>
    </row>
    <row r="39" spans="1:11" x14ac:dyDescent="0.25">
      <c r="A39" t="s">
        <v>197</v>
      </c>
      <c r="B39" t="s">
        <v>5</v>
      </c>
      <c r="C39" t="s">
        <v>155</v>
      </c>
      <c r="D39" t="s">
        <v>30</v>
      </c>
      <c r="E39" t="s">
        <v>623</v>
      </c>
      <c r="F39" t="s">
        <v>624</v>
      </c>
      <c r="G39" t="s">
        <v>625</v>
      </c>
      <c r="H39" t="s">
        <v>794</v>
      </c>
      <c r="I39">
        <f t="shared" si="0"/>
        <v>148</v>
      </c>
      <c r="J39" t="s">
        <v>791</v>
      </c>
      <c r="K39" t="s">
        <v>830</v>
      </c>
    </row>
    <row r="40" spans="1:11" x14ac:dyDescent="0.25">
      <c r="A40" t="s">
        <v>197</v>
      </c>
      <c r="B40" t="s">
        <v>5</v>
      </c>
      <c r="C40" t="s">
        <v>155</v>
      </c>
      <c r="D40" t="s">
        <v>30</v>
      </c>
      <c r="E40" t="s">
        <v>626</v>
      </c>
      <c r="F40" t="s">
        <v>627</v>
      </c>
      <c r="G40" t="s">
        <v>628</v>
      </c>
      <c r="H40" t="s">
        <v>794</v>
      </c>
      <c r="I40">
        <f t="shared" si="0"/>
        <v>149</v>
      </c>
      <c r="J40" t="s">
        <v>790</v>
      </c>
      <c r="K40" t="s">
        <v>578</v>
      </c>
    </row>
    <row r="41" spans="1:11" x14ac:dyDescent="0.25">
      <c r="A41" t="s">
        <v>197</v>
      </c>
      <c r="B41" t="s">
        <v>5</v>
      </c>
      <c r="C41" t="s">
        <v>155</v>
      </c>
      <c r="D41" t="s">
        <v>30</v>
      </c>
      <c r="E41" t="s">
        <v>629</v>
      </c>
      <c r="F41" t="s">
        <v>630</v>
      </c>
      <c r="G41" t="s">
        <v>631</v>
      </c>
      <c r="H41" t="s">
        <v>794</v>
      </c>
      <c r="I41">
        <f t="shared" si="0"/>
        <v>150</v>
      </c>
      <c r="J41" t="s">
        <v>791</v>
      </c>
      <c r="K41" t="s">
        <v>830</v>
      </c>
    </row>
    <row r="42" spans="1:11" x14ac:dyDescent="0.25">
      <c r="A42" t="s">
        <v>197</v>
      </c>
      <c r="B42" t="s">
        <v>5</v>
      </c>
      <c r="C42" t="s">
        <v>155</v>
      </c>
      <c r="D42" t="s">
        <v>129</v>
      </c>
      <c r="E42" t="s">
        <v>632</v>
      </c>
      <c r="F42" t="s">
        <v>136</v>
      </c>
      <c r="G42" t="s">
        <v>633</v>
      </c>
      <c r="H42" t="s">
        <v>794</v>
      </c>
      <c r="I42">
        <f t="shared" si="0"/>
        <v>151</v>
      </c>
      <c r="J42" t="s">
        <v>790</v>
      </c>
      <c r="K42" t="s">
        <v>578</v>
      </c>
    </row>
    <row r="43" spans="1:11" x14ac:dyDescent="0.25">
      <c r="A43" t="s">
        <v>197</v>
      </c>
      <c r="B43" t="s">
        <v>5</v>
      </c>
      <c r="C43" t="s">
        <v>155</v>
      </c>
      <c r="D43" t="s">
        <v>129</v>
      </c>
      <c r="E43" t="s">
        <v>755</v>
      </c>
      <c r="F43" t="s">
        <v>634</v>
      </c>
      <c r="G43" t="s">
        <v>635</v>
      </c>
      <c r="H43" t="s">
        <v>794</v>
      </c>
      <c r="I43">
        <f t="shared" si="0"/>
        <v>152</v>
      </c>
      <c r="J43" t="s">
        <v>791</v>
      </c>
      <c r="K43" t="s">
        <v>830</v>
      </c>
    </row>
    <row r="44" spans="1:11" x14ac:dyDescent="0.25">
      <c r="A44" t="s">
        <v>197</v>
      </c>
      <c r="B44" t="s">
        <v>5</v>
      </c>
      <c r="C44" t="s">
        <v>155</v>
      </c>
      <c r="D44" t="s">
        <v>129</v>
      </c>
      <c r="E44" t="s">
        <v>636</v>
      </c>
      <c r="F44" t="s">
        <v>156</v>
      </c>
      <c r="G44" t="s">
        <v>633</v>
      </c>
      <c r="H44" t="s">
        <v>794</v>
      </c>
      <c r="I44">
        <f t="shared" si="0"/>
        <v>153</v>
      </c>
      <c r="J44" t="s">
        <v>790</v>
      </c>
      <c r="K44" t="s">
        <v>595</v>
      </c>
    </row>
    <row r="45" spans="1:11" x14ac:dyDescent="0.25">
      <c r="A45" t="s">
        <v>197</v>
      </c>
      <c r="B45" t="s">
        <v>5</v>
      </c>
      <c r="C45" t="s">
        <v>155</v>
      </c>
      <c r="D45" t="s">
        <v>129</v>
      </c>
      <c r="E45" t="s">
        <v>637</v>
      </c>
      <c r="F45" t="s">
        <v>638</v>
      </c>
      <c r="G45" t="s">
        <v>639</v>
      </c>
      <c r="H45" t="s">
        <v>794</v>
      </c>
      <c r="I45">
        <f t="shared" si="0"/>
        <v>154</v>
      </c>
      <c r="J45" t="s">
        <v>791</v>
      </c>
      <c r="K45" t="s">
        <v>831</v>
      </c>
    </row>
    <row r="46" spans="1:11" x14ac:dyDescent="0.25">
      <c r="A46" t="s">
        <v>197</v>
      </c>
      <c r="B46" t="s">
        <v>5</v>
      </c>
      <c r="C46" t="s">
        <v>155</v>
      </c>
      <c r="D46" t="s">
        <v>129</v>
      </c>
      <c r="E46" t="s">
        <v>640</v>
      </c>
      <c r="F46" t="s">
        <v>641</v>
      </c>
      <c r="G46" t="s">
        <v>642</v>
      </c>
      <c r="H46" t="s">
        <v>794</v>
      </c>
      <c r="I46">
        <f t="shared" si="0"/>
        <v>155</v>
      </c>
      <c r="J46" t="s">
        <v>790</v>
      </c>
      <c r="K46" t="s">
        <v>595</v>
      </c>
    </row>
    <row r="47" spans="1:11" x14ac:dyDescent="0.25">
      <c r="A47" t="s">
        <v>197</v>
      </c>
      <c r="B47" t="s">
        <v>5</v>
      </c>
      <c r="C47" t="s">
        <v>155</v>
      </c>
      <c r="D47" t="s">
        <v>129</v>
      </c>
      <c r="E47" t="s">
        <v>643</v>
      </c>
      <c r="F47" t="s">
        <v>644</v>
      </c>
      <c r="G47" t="s">
        <v>639</v>
      </c>
      <c r="H47" t="s">
        <v>794</v>
      </c>
      <c r="I47">
        <f t="shared" si="0"/>
        <v>156</v>
      </c>
      <c r="J47" t="s">
        <v>791</v>
      </c>
      <c r="K47" t="s">
        <v>831</v>
      </c>
    </row>
    <row r="48" spans="1:11" x14ac:dyDescent="0.25">
      <c r="A48" t="s">
        <v>197</v>
      </c>
      <c r="B48" t="s">
        <v>5</v>
      </c>
      <c r="C48" t="s">
        <v>155</v>
      </c>
      <c r="D48" t="s">
        <v>129</v>
      </c>
      <c r="E48" t="s">
        <v>645</v>
      </c>
      <c r="F48" t="s">
        <v>646</v>
      </c>
      <c r="G48" t="s">
        <v>639</v>
      </c>
      <c r="H48" t="s">
        <v>794</v>
      </c>
      <c r="I48">
        <f t="shared" si="0"/>
        <v>157</v>
      </c>
      <c r="J48" t="s">
        <v>790</v>
      </c>
      <c r="K48" t="s">
        <v>595</v>
      </c>
    </row>
    <row r="49" spans="1:11" x14ac:dyDescent="0.25">
      <c r="A49" t="s">
        <v>197</v>
      </c>
      <c r="B49" t="s">
        <v>5</v>
      </c>
      <c r="C49" t="s">
        <v>155</v>
      </c>
      <c r="D49" t="s">
        <v>129</v>
      </c>
      <c r="E49" t="s">
        <v>756</v>
      </c>
      <c r="F49" t="s">
        <v>647</v>
      </c>
      <c r="G49" t="s">
        <v>648</v>
      </c>
      <c r="H49" t="s">
        <v>794</v>
      </c>
      <c r="I49">
        <f t="shared" si="0"/>
        <v>158</v>
      </c>
      <c r="J49" t="s">
        <v>791</v>
      </c>
      <c r="K49" t="s">
        <v>831</v>
      </c>
    </row>
    <row r="50" spans="1:11" x14ac:dyDescent="0.25">
      <c r="A50" t="s">
        <v>197</v>
      </c>
      <c r="B50" t="s">
        <v>5</v>
      </c>
      <c r="C50" t="s">
        <v>155</v>
      </c>
      <c r="D50" t="s">
        <v>129</v>
      </c>
      <c r="E50" t="s">
        <v>649</v>
      </c>
      <c r="F50" t="s">
        <v>644</v>
      </c>
      <c r="G50" t="s">
        <v>639</v>
      </c>
      <c r="H50" t="s">
        <v>794</v>
      </c>
      <c r="I50">
        <f t="shared" si="0"/>
        <v>159</v>
      </c>
      <c r="J50" t="s">
        <v>790</v>
      </c>
      <c r="K50" t="s">
        <v>832</v>
      </c>
    </row>
    <row r="51" spans="1:11" x14ac:dyDescent="0.25">
      <c r="A51" t="s">
        <v>197</v>
      </c>
      <c r="B51" t="s">
        <v>5</v>
      </c>
      <c r="C51" t="s">
        <v>155</v>
      </c>
      <c r="D51" t="s">
        <v>129</v>
      </c>
      <c r="E51" t="s">
        <v>650</v>
      </c>
      <c r="F51" t="s">
        <v>651</v>
      </c>
      <c r="G51" t="s">
        <v>652</v>
      </c>
      <c r="H51" t="s">
        <v>798</v>
      </c>
      <c r="I51">
        <f t="shared" si="0"/>
        <v>160</v>
      </c>
      <c r="J51" t="s">
        <v>791</v>
      </c>
      <c r="K51" t="s">
        <v>833</v>
      </c>
    </row>
    <row r="52" spans="1:11" x14ac:dyDescent="0.25">
      <c r="A52" t="s">
        <v>197</v>
      </c>
      <c r="B52" t="s">
        <v>5</v>
      </c>
      <c r="C52" t="s">
        <v>155</v>
      </c>
      <c r="D52" t="s">
        <v>129</v>
      </c>
      <c r="E52" t="s">
        <v>757</v>
      </c>
      <c r="F52" t="s">
        <v>571</v>
      </c>
      <c r="G52" t="s">
        <v>653</v>
      </c>
      <c r="H52" t="s">
        <v>798</v>
      </c>
      <c r="I52">
        <f t="shared" si="0"/>
        <v>161</v>
      </c>
      <c r="J52" t="s">
        <v>790</v>
      </c>
      <c r="K52" t="s">
        <v>832</v>
      </c>
    </row>
    <row r="53" spans="1:11" x14ac:dyDescent="0.25">
      <c r="A53" t="s">
        <v>197</v>
      </c>
      <c r="B53" t="s">
        <v>5</v>
      </c>
      <c r="C53" t="s">
        <v>155</v>
      </c>
      <c r="D53" t="s">
        <v>129</v>
      </c>
      <c r="E53" t="s">
        <v>654</v>
      </c>
      <c r="F53" t="s">
        <v>655</v>
      </c>
      <c r="G53" t="s">
        <v>656</v>
      </c>
      <c r="H53" t="s">
        <v>798</v>
      </c>
      <c r="I53">
        <f t="shared" si="0"/>
        <v>162</v>
      </c>
      <c r="J53" t="s">
        <v>791</v>
      </c>
      <c r="K53" t="s">
        <v>833</v>
      </c>
    </row>
    <row r="54" spans="1:11" x14ac:dyDescent="0.25">
      <c r="A54" t="s">
        <v>197</v>
      </c>
      <c r="B54" t="s">
        <v>5</v>
      </c>
      <c r="C54" t="s">
        <v>155</v>
      </c>
      <c r="D54" t="s">
        <v>129</v>
      </c>
      <c r="E54" t="s">
        <v>758</v>
      </c>
      <c r="F54" t="s">
        <v>641</v>
      </c>
      <c r="G54" t="s">
        <v>657</v>
      </c>
      <c r="H54" t="s">
        <v>798</v>
      </c>
      <c r="I54">
        <f t="shared" si="0"/>
        <v>163</v>
      </c>
      <c r="J54" t="s">
        <v>790</v>
      </c>
      <c r="K54" t="s">
        <v>832</v>
      </c>
    </row>
    <row r="55" spans="1:11" x14ac:dyDescent="0.25">
      <c r="A55" t="s">
        <v>197</v>
      </c>
      <c r="B55" t="s">
        <v>5</v>
      </c>
      <c r="C55" t="s">
        <v>155</v>
      </c>
      <c r="D55" t="s">
        <v>170</v>
      </c>
      <c r="E55" t="s">
        <v>759</v>
      </c>
      <c r="F55" t="s">
        <v>172</v>
      </c>
      <c r="G55" t="s">
        <v>173</v>
      </c>
      <c r="H55" t="s">
        <v>798</v>
      </c>
      <c r="I55">
        <f t="shared" si="0"/>
        <v>164</v>
      </c>
      <c r="J55" t="s">
        <v>791</v>
      </c>
      <c r="K55" t="s">
        <v>833</v>
      </c>
    </row>
    <row r="56" spans="1:11" x14ac:dyDescent="0.25">
      <c r="A56" t="s">
        <v>197</v>
      </c>
      <c r="B56" t="s">
        <v>7</v>
      </c>
      <c r="C56" t="s">
        <v>662</v>
      </c>
      <c r="D56" t="s">
        <v>665</v>
      </c>
      <c r="E56" t="s">
        <v>775</v>
      </c>
      <c r="F56" t="s">
        <v>665</v>
      </c>
      <c r="G56" t="s">
        <v>665</v>
      </c>
      <c r="H56" t="s">
        <v>798</v>
      </c>
      <c r="I56">
        <f t="shared" si="0"/>
        <v>165</v>
      </c>
      <c r="J56" t="s">
        <v>790</v>
      </c>
      <c r="K56" t="s">
        <v>598</v>
      </c>
    </row>
    <row r="57" spans="1:11" x14ac:dyDescent="0.25">
      <c r="A57" t="s">
        <v>663</v>
      </c>
      <c r="B57" t="s">
        <v>9</v>
      </c>
      <c r="C57" t="s">
        <v>662</v>
      </c>
      <c r="D57" t="s">
        <v>665</v>
      </c>
      <c r="E57" t="s">
        <v>627</v>
      </c>
      <c r="F57" t="s">
        <v>665</v>
      </c>
      <c r="G57" t="s">
        <v>665</v>
      </c>
      <c r="H57" t="s">
        <v>798</v>
      </c>
      <c r="I57">
        <f t="shared" si="0"/>
        <v>166</v>
      </c>
      <c r="J57" t="s">
        <v>791</v>
      </c>
      <c r="K57" t="s">
        <v>598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defaultRowHeight="15" x14ac:dyDescent="0.25"/>
  <cols>
    <col min="1" max="1" width="24.42578125" bestFit="1" customWidth="1"/>
    <col min="2" max="2" width="11.28515625" bestFit="1" customWidth="1"/>
    <col min="3" max="3" width="23.85546875" bestFit="1" customWidth="1"/>
    <col min="4" max="4" width="16.5703125" bestFit="1" customWidth="1"/>
    <col min="5" max="6" width="28.7109375" bestFit="1" customWidth="1"/>
    <col min="7" max="7" width="164.42578125" bestFit="1" customWidth="1"/>
    <col min="8" max="8" width="5.5703125" bestFit="1" customWidth="1"/>
    <col min="9" max="9" width="4" bestFit="1" customWidth="1"/>
    <col min="10" max="10" width="7.42578125" bestFit="1" customWidth="1"/>
    <col min="11" max="11" width="28.42578125" bestFit="1" customWidth="1"/>
  </cols>
  <sheetData>
    <row r="1" spans="1:11" x14ac:dyDescent="0.25">
      <c r="A1" s="5" t="s">
        <v>0</v>
      </c>
      <c r="B1" s="5" t="s">
        <v>867</v>
      </c>
      <c r="C1" s="5" t="s">
        <v>868</v>
      </c>
      <c r="D1" s="5" t="s">
        <v>1</v>
      </c>
      <c r="E1" s="5" t="s">
        <v>2</v>
      </c>
      <c r="F1" s="5" t="s">
        <v>3</v>
      </c>
      <c r="G1" s="5" t="s">
        <v>869</v>
      </c>
      <c r="H1" s="5" t="s">
        <v>870</v>
      </c>
      <c r="I1" s="5" t="s">
        <v>788</v>
      </c>
      <c r="J1" s="5" t="s">
        <v>871</v>
      </c>
      <c r="K1" s="5" t="s">
        <v>872</v>
      </c>
    </row>
    <row r="2" spans="1:11" x14ac:dyDescent="0.25">
      <c r="A2" t="s">
        <v>4</v>
      </c>
      <c r="B2" t="s">
        <v>7</v>
      </c>
      <c r="C2" t="s">
        <v>8</v>
      </c>
      <c r="D2" t="s">
        <v>665</v>
      </c>
      <c r="E2" t="s">
        <v>667</v>
      </c>
      <c r="F2" t="s">
        <v>665</v>
      </c>
      <c r="G2" t="s">
        <v>665</v>
      </c>
      <c r="H2" t="s">
        <v>798</v>
      </c>
      <c r="I2">
        <v>167</v>
      </c>
      <c r="J2" t="s">
        <v>790</v>
      </c>
      <c r="K2" t="s">
        <v>783</v>
      </c>
    </row>
    <row r="3" spans="1:11" x14ac:dyDescent="0.25">
      <c r="A3" t="s">
        <v>13</v>
      </c>
      <c r="B3" t="s">
        <v>5</v>
      </c>
      <c r="C3" t="s">
        <v>8</v>
      </c>
      <c r="D3" t="s">
        <v>14</v>
      </c>
      <c r="E3" t="s">
        <v>71</v>
      </c>
      <c r="F3" t="s">
        <v>72</v>
      </c>
      <c r="G3" t="s">
        <v>73</v>
      </c>
      <c r="H3" t="s">
        <v>798</v>
      </c>
      <c r="I3">
        <f>I2+1</f>
        <v>168</v>
      </c>
      <c r="J3" t="s">
        <v>791</v>
      </c>
      <c r="K3" t="s">
        <v>834</v>
      </c>
    </row>
    <row r="4" spans="1:11" x14ac:dyDescent="0.25">
      <c r="A4" t="s">
        <v>13</v>
      </c>
      <c r="B4" t="s">
        <v>5</v>
      </c>
      <c r="C4" t="s">
        <v>8</v>
      </c>
      <c r="D4" t="s">
        <v>14</v>
      </c>
      <c r="E4" t="s">
        <v>74</v>
      </c>
      <c r="F4" t="s">
        <v>75</v>
      </c>
      <c r="G4" t="s">
        <v>76</v>
      </c>
      <c r="H4" t="s">
        <v>798</v>
      </c>
      <c r="I4">
        <f t="shared" ref="I4:I21" si="0">I3+1</f>
        <v>169</v>
      </c>
      <c r="J4" t="s">
        <v>790</v>
      </c>
      <c r="K4" t="s">
        <v>783</v>
      </c>
    </row>
    <row r="5" spans="1:11" x14ac:dyDescent="0.25">
      <c r="A5" t="s">
        <v>13</v>
      </c>
      <c r="B5" t="s">
        <v>5</v>
      </c>
      <c r="C5" t="s">
        <v>8</v>
      </c>
      <c r="D5" t="s">
        <v>14</v>
      </c>
      <c r="E5" t="s">
        <v>676</v>
      </c>
      <c r="F5" t="s">
        <v>77</v>
      </c>
      <c r="G5" t="s">
        <v>78</v>
      </c>
      <c r="H5" t="s">
        <v>798</v>
      </c>
      <c r="I5">
        <f t="shared" si="0"/>
        <v>170</v>
      </c>
      <c r="J5" t="s">
        <v>791</v>
      </c>
      <c r="K5" t="s">
        <v>834</v>
      </c>
    </row>
    <row r="6" spans="1:11" x14ac:dyDescent="0.25">
      <c r="A6" t="s">
        <v>13</v>
      </c>
      <c r="B6" t="s">
        <v>5</v>
      </c>
      <c r="C6" t="s">
        <v>8</v>
      </c>
      <c r="D6" t="s">
        <v>14</v>
      </c>
      <c r="E6" t="s">
        <v>79</v>
      </c>
      <c r="F6" t="s">
        <v>80</v>
      </c>
      <c r="G6" t="s">
        <v>81</v>
      </c>
      <c r="H6" t="s">
        <v>798</v>
      </c>
      <c r="I6">
        <f t="shared" si="0"/>
        <v>171</v>
      </c>
      <c r="J6" t="s">
        <v>790</v>
      </c>
      <c r="K6" t="s">
        <v>390</v>
      </c>
    </row>
    <row r="7" spans="1:11" x14ac:dyDescent="0.25">
      <c r="A7" t="s">
        <v>197</v>
      </c>
      <c r="B7" t="s">
        <v>5</v>
      </c>
      <c r="C7" t="s">
        <v>8</v>
      </c>
      <c r="D7" t="s">
        <v>30</v>
      </c>
      <c r="E7" t="s">
        <v>369</v>
      </c>
      <c r="F7" t="s">
        <v>370</v>
      </c>
      <c r="G7" t="s">
        <v>371</v>
      </c>
      <c r="H7" t="s">
        <v>798</v>
      </c>
      <c r="I7">
        <f t="shared" si="0"/>
        <v>172</v>
      </c>
      <c r="J7" t="s">
        <v>791</v>
      </c>
      <c r="K7" t="s">
        <v>624</v>
      </c>
    </row>
    <row r="8" spans="1:11" x14ac:dyDescent="0.25">
      <c r="A8" t="s">
        <v>197</v>
      </c>
      <c r="B8" t="s">
        <v>5</v>
      </c>
      <c r="C8" t="s">
        <v>8</v>
      </c>
      <c r="D8" t="s">
        <v>30</v>
      </c>
      <c r="E8" t="s">
        <v>715</v>
      </c>
      <c r="F8" t="s">
        <v>372</v>
      </c>
      <c r="G8" t="s">
        <v>373</v>
      </c>
      <c r="H8" t="s">
        <v>798</v>
      </c>
      <c r="I8">
        <f t="shared" si="0"/>
        <v>173</v>
      </c>
      <c r="J8" t="s">
        <v>790</v>
      </c>
      <c r="K8" t="s">
        <v>390</v>
      </c>
    </row>
    <row r="9" spans="1:11" x14ac:dyDescent="0.25">
      <c r="A9" t="s">
        <v>197</v>
      </c>
      <c r="B9" t="s">
        <v>5</v>
      </c>
      <c r="C9" t="s">
        <v>8</v>
      </c>
      <c r="D9" t="s">
        <v>30</v>
      </c>
      <c r="E9" t="s">
        <v>374</v>
      </c>
      <c r="F9" t="s">
        <v>366</v>
      </c>
      <c r="G9" t="s">
        <v>375</v>
      </c>
      <c r="H9" t="s">
        <v>798</v>
      </c>
      <c r="I9">
        <f t="shared" si="0"/>
        <v>174</v>
      </c>
      <c r="J9" t="s">
        <v>791</v>
      </c>
      <c r="K9" t="s">
        <v>624</v>
      </c>
    </row>
    <row r="10" spans="1:11" x14ac:dyDescent="0.25">
      <c r="A10" t="s">
        <v>197</v>
      </c>
      <c r="B10" t="s">
        <v>5</v>
      </c>
      <c r="C10" t="s">
        <v>8</v>
      </c>
      <c r="D10" t="s">
        <v>30</v>
      </c>
      <c r="E10" t="s">
        <v>376</v>
      </c>
      <c r="F10" t="s">
        <v>80</v>
      </c>
      <c r="G10" t="s">
        <v>377</v>
      </c>
      <c r="H10" t="s">
        <v>798</v>
      </c>
      <c r="I10">
        <f t="shared" si="0"/>
        <v>175</v>
      </c>
      <c r="J10" t="s">
        <v>790</v>
      </c>
      <c r="K10" t="s">
        <v>835</v>
      </c>
    </row>
    <row r="11" spans="1:11" x14ac:dyDescent="0.25">
      <c r="A11" t="s">
        <v>197</v>
      </c>
      <c r="B11" t="s">
        <v>5</v>
      </c>
      <c r="C11" t="s">
        <v>8</v>
      </c>
      <c r="D11" t="s">
        <v>30</v>
      </c>
      <c r="E11" t="s">
        <v>378</v>
      </c>
      <c r="F11" t="s">
        <v>379</v>
      </c>
      <c r="G11" t="s">
        <v>380</v>
      </c>
      <c r="H11" t="s">
        <v>798</v>
      </c>
      <c r="I11">
        <f t="shared" si="0"/>
        <v>176</v>
      </c>
      <c r="J11" t="s">
        <v>791</v>
      </c>
      <c r="K11" t="s">
        <v>72</v>
      </c>
    </row>
    <row r="12" spans="1:11" x14ac:dyDescent="0.25">
      <c r="A12" t="s">
        <v>197</v>
      </c>
      <c r="B12" t="s">
        <v>5</v>
      </c>
      <c r="C12" t="s">
        <v>8</v>
      </c>
      <c r="D12" t="s">
        <v>30</v>
      </c>
      <c r="E12" t="s">
        <v>381</v>
      </c>
      <c r="F12" t="s">
        <v>367</v>
      </c>
      <c r="G12" t="s">
        <v>368</v>
      </c>
      <c r="H12" t="s">
        <v>798</v>
      </c>
      <c r="I12">
        <f t="shared" si="0"/>
        <v>177</v>
      </c>
      <c r="J12" t="s">
        <v>790</v>
      </c>
      <c r="K12" t="s">
        <v>835</v>
      </c>
    </row>
    <row r="13" spans="1:11" x14ac:dyDescent="0.25">
      <c r="A13" t="s">
        <v>197</v>
      </c>
      <c r="B13" t="s">
        <v>5</v>
      </c>
      <c r="C13" t="s">
        <v>8</v>
      </c>
      <c r="D13" t="s">
        <v>30</v>
      </c>
      <c r="E13" t="s">
        <v>382</v>
      </c>
      <c r="F13" t="s">
        <v>80</v>
      </c>
      <c r="G13" t="s">
        <v>383</v>
      </c>
      <c r="H13" t="s">
        <v>798</v>
      </c>
      <c r="I13">
        <f t="shared" si="0"/>
        <v>178</v>
      </c>
      <c r="J13" t="s">
        <v>791</v>
      </c>
      <c r="K13" t="s">
        <v>72</v>
      </c>
    </row>
    <row r="14" spans="1:11" x14ac:dyDescent="0.25">
      <c r="A14" t="s">
        <v>197</v>
      </c>
      <c r="B14" t="s">
        <v>5</v>
      </c>
      <c r="C14" t="s">
        <v>8</v>
      </c>
      <c r="D14" t="s">
        <v>30</v>
      </c>
      <c r="E14" t="s">
        <v>716</v>
      </c>
      <c r="F14" t="s">
        <v>384</v>
      </c>
      <c r="G14" t="s">
        <v>385</v>
      </c>
      <c r="H14" t="s">
        <v>798</v>
      </c>
      <c r="I14">
        <f t="shared" si="0"/>
        <v>179</v>
      </c>
      <c r="J14" t="s">
        <v>790</v>
      </c>
      <c r="K14" t="s">
        <v>77</v>
      </c>
    </row>
    <row r="15" spans="1:11" x14ac:dyDescent="0.25">
      <c r="A15" t="s">
        <v>197</v>
      </c>
      <c r="B15" t="s">
        <v>5</v>
      </c>
      <c r="C15" t="s">
        <v>8</v>
      </c>
      <c r="D15" t="s">
        <v>30</v>
      </c>
      <c r="E15" t="s">
        <v>386</v>
      </c>
      <c r="F15" t="s">
        <v>387</v>
      </c>
      <c r="G15" t="s">
        <v>388</v>
      </c>
      <c r="H15" t="s">
        <v>798</v>
      </c>
      <c r="I15">
        <f t="shared" si="0"/>
        <v>180</v>
      </c>
      <c r="J15" t="s">
        <v>791</v>
      </c>
      <c r="K15" t="s">
        <v>837</v>
      </c>
    </row>
    <row r="16" spans="1:11" x14ac:dyDescent="0.25">
      <c r="A16" t="s">
        <v>197</v>
      </c>
      <c r="B16" t="s">
        <v>5</v>
      </c>
      <c r="C16" t="s">
        <v>8</v>
      </c>
      <c r="D16" t="s">
        <v>129</v>
      </c>
      <c r="E16" t="s">
        <v>389</v>
      </c>
      <c r="F16" t="s">
        <v>390</v>
      </c>
      <c r="G16" t="s">
        <v>391</v>
      </c>
      <c r="H16" t="s">
        <v>798</v>
      </c>
      <c r="I16">
        <f t="shared" si="0"/>
        <v>181</v>
      </c>
      <c r="J16" t="s">
        <v>790</v>
      </c>
      <c r="K16" t="s">
        <v>77</v>
      </c>
    </row>
    <row r="17" spans="1:11" x14ac:dyDescent="0.25">
      <c r="A17" t="s">
        <v>197</v>
      </c>
      <c r="B17" t="s">
        <v>5</v>
      </c>
      <c r="C17" t="s">
        <v>8</v>
      </c>
      <c r="D17" t="s">
        <v>129</v>
      </c>
      <c r="E17" t="s">
        <v>392</v>
      </c>
      <c r="F17" t="s">
        <v>200</v>
      </c>
      <c r="G17" t="s">
        <v>393</v>
      </c>
      <c r="H17" t="s">
        <v>798</v>
      </c>
      <c r="I17">
        <f t="shared" si="0"/>
        <v>182</v>
      </c>
      <c r="J17" t="s">
        <v>791</v>
      </c>
      <c r="K17" t="s">
        <v>836</v>
      </c>
    </row>
    <row r="18" spans="1:11" x14ac:dyDescent="0.25">
      <c r="A18" t="s">
        <v>197</v>
      </c>
      <c r="B18" t="s">
        <v>5</v>
      </c>
      <c r="C18" t="s">
        <v>8</v>
      </c>
      <c r="D18" t="s">
        <v>129</v>
      </c>
      <c r="E18" t="s">
        <v>394</v>
      </c>
      <c r="F18" t="s">
        <v>200</v>
      </c>
      <c r="G18" t="s">
        <v>393</v>
      </c>
      <c r="H18" t="s">
        <v>798</v>
      </c>
      <c r="I18">
        <f t="shared" si="0"/>
        <v>183</v>
      </c>
      <c r="J18" t="s">
        <v>790</v>
      </c>
      <c r="K18" t="s">
        <v>837</v>
      </c>
    </row>
    <row r="19" spans="1:11" x14ac:dyDescent="0.25">
      <c r="A19" t="s">
        <v>197</v>
      </c>
      <c r="B19" t="s">
        <v>5</v>
      </c>
      <c r="C19" t="s">
        <v>8</v>
      </c>
      <c r="D19" t="s">
        <v>129</v>
      </c>
      <c r="E19" t="s">
        <v>395</v>
      </c>
      <c r="F19" t="s">
        <v>390</v>
      </c>
      <c r="G19" t="s">
        <v>391</v>
      </c>
      <c r="H19" t="s">
        <v>798</v>
      </c>
      <c r="I19">
        <f t="shared" si="0"/>
        <v>184</v>
      </c>
      <c r="J19" t="s">
        <v>791</v>
      </c>
      <c r="K19" t="s">
        <v>836</v>
      </c>
    </row>
    <row r="20" spans="1:11" x14ac:dyDescent="0.25">
      <c r="A20" t="s">
        <v>197</v>
      </c>
      <c r="B20" t="s">
        <v>7</v>
      </c>
      <c r="C20" t="s">
        <v>8</v>
      </c>
      <c r="D20" t="s">
        <v>665</v>
      </c>
      <c r="E20" t="s">
        <v>764</v>
      </c>
      <c r="F20" t="s">
        <v>665</v>
      </c>
      <c r="G20" t="s">
        <v>665</v>
      </c>
      <c r="H20" t="s">
        <v>798</v>
      </c>
      <c r="I20">
        <f t="shared" si="0"/>
        <v>185</v>
      </c>
      <c r="J20" t="s">
        <v>790</v>
      </c>
      <c r="K20" t="s">
        <v>387</v>
      </c>
    </row>
    <row r="21" spans="1:11" x14ac:dyDescent="0.25">
      <c r="A21" t="s">
        <v>663</v>
      </c>
      <c r="B21" t="s">
        <v>664</v>
      </c>
      <c r="C21" t="s">
        <v>8</v>
      </c>
      <c r="D21" t="s">
        <v>665</v>
      </c>
      <c r="E21" t="s">
        <v>776</v>
      </c>
      <c r="F21" t="s">
        <v>665</v>
      </c>
      <c r="G21" t="s">
        <v>665</v>
      </c>
      <c r="H21" t="s">
        <v>798</v>
      </c>
      <c r="I21">
        <f t="shared" si="0"/>
        <v>186</v>
      </c>
      <c r="J21" t="s">
        <v>791</v>
      </c>
      <c r="K21" t="s">
        <v>838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/>
  </sheetViews>
  <sheetFormatPr defaultRowHeight="15" x14ac:dyDescent="0.25"/>
  <cols>
    <col min="1" max="1" width="24.42578125" bestFit="1" customWidth="1"/>
    <col min="2" max="2" width="11.28515625" bestFit="1" customWidth="1"/>
    <col min="3" max="3" width="23.5703125" bestFit="1" customWidth="1"/>
    <col min="4" max="4" width="16.5703125" bestFit="1" customWidth="1"/>
    <col min="5" max="5" width="41" bestFit="1" customWidth="1"/>
    <col min="6" max="6" width="35.140625" bestFit="1" customWidth="1"/>
    <col min="7" max="7" width="214.42578125" bestFit="1" customWidth="1"/>
    <col min="8" max="8" width="5.5703125" bestFit="1" customWidth="1"/>
    <col min="9" max="9" width="4" bestFit="1" customWidth="1"/>
    <col min="10" max="10" width="7.42578125" bestFit="1" customWidth="1"/>
    <col min="11" max="11" width="40.28515625" bestFit="1" customWidth="1"/>
  </cols>
  <sheetData>
    <row r="1" spans="1:11" x14ac:dyDescent="0.25">
      <c r="A1" s="6" t="s">
        <v>0</v>
      </c>
      <c r="B1" s="6" t="s">
        <v>867</v>
      </c>
      <c r="C1" s="6" t="s">
        <v>868</v>
      </c>
      <c r="D1" s="6" t="s">
        <v>1</v>
      </c>
      <c r="E1" s="6" t="s">
        <v>2</v>
      </c>
      <c r="F1" s="6" t="s">
        <v>3</v>
      </c>
      <c r="G1" s="6" t="s">
        <v>869</v>
      </c>
      <c r="H1" s="6" t="s">
        <v>870</v>
      </c>
      <c r="I1" s="6" t="s">
        <v>788</v>
      </c>
      <c r="J1" s="6" t="s">
        <v>871</v>
      </c>
      <c r="K1" s="6" t="s">
        <v>872</v>
      </c>
    </row>
    <row r="2" spans="1:11" x14ac:dyDescent="0.25">
      <c r="A2" t="s">
        <v>13</v>
      </c>
      <c r="B2" t="s">
        <v>5</v>
      </c>
      <c r="C2" t="s">
        <v>12</v>
      </c>
      <c r="D2" t="s">
        <v>14</v>
      </c>
      <c r="E2" t="s">
        <v>677</v>
      </c>
      <c r="F2" t="s">
        <v>82</v>
      </c>
      <c r="G2" t="s">
        <v>83</v>
      </c>
      <c r="H2" t="s">
        <v>795</v>
      </c>
      <c r="I2">
        <v>187</v>
      </c>
      <c r="J2" t="s">
        <v>790</v>
      </c>
      <c r="K2" t="s">
        <v>436</v>
      </c>
    </row>
    <row r="3" spans="1:11" x14ac:dyDescent="0.25">
      <c r="A3" t="s">
        <v>13</v>
      </c>
      <c r="B3" t="s">
        <v>5</v>
      </c>
      <c r="C3" t="s">
        <v>12</v>
      </c>
      <c r="D3" t="s">
        <v>14</v>
      </c>
      <c r="E3" t="s">
        <v>84</v>
      </c>
      <c r="F3" t="s">
        <v>85</v>
      </c>
      <c r="G3" t="s">
        <v>86</v>
      </c>
      <c r="H3" t="s">
        <v>795</v>
      </c>
      <c r="I3">
        <f>I2+1</f>
        <v>188</v>
      </c>
      <c r="J3" t="s">
        <v>791</v>
      </c>
      <c r="K3" t="s">
        <v>88</v>
      </c>
    </row>
    <row r="4" spans="1:11" x14ac:dyDescent="0.25">
      <c r="A4" t="s">
        <v>13</v>
      </c>
      <c r="B4" t="s">
        <v>5</v>
      </c>
      <c r="C4" t="s">
        <v>12</v>
      </c>
      <c r="D4" t="s">
        <v>14</v>
      </c>
      <c r="E4" t="s">
        <v>87</v>
      </c>
      <c r="F4" t="s">
        <v>88</v>
      </c>
      <c r="G4" t="s">
        <v>89</v>
      </c>
      <c r="H4" t="s">
        <v>795</v>
      </c>
      <c r="I4">
        <f t="shared" ref="I4:I67" si="0">I3+1</f>
        <v>189</v>
      </c>
      <c r="J4" t="s">
        <v>790</v>
      </c>
      <c r="K4" t="s">
        <v>436</v>
      </c>
    </row>
    <row r="5" spans="1:11" x14ac:dyDescent="0.25">
      <c r="A5" t="s">
        <v>13</v>
      </c>
      <c r="B5" t="s">
        <v>5</v>
      </c>
      <c r="C5" t="s">
        <v>12</v>
      </c>
      <c r="D5" t="s">
        <v>14</v>
      </c>
      <c r="E5" t="s">
        <v>678</v>
      </c>
      <c r="F5" t="s">
        <v>90</v>
      </c>
      <c r="G5" t="s">
        <v>91</v>
      </c>
      <c r="H5" t="s">
        <v>795</v>
      </c>
      <c r="I5">
        <f t="shared" si="0"/>
        <v>190</v>
      </c>
      <c r="J5" t="s">
        <v>791</v>
      </c>
      <c r="K5" t="s">
        <v>88</v>
      </c>
    </row>
    <row r="6" spans="1:11" x14ac:dyDescent="0.25">
      <c r="A6" t="s">
        <v>13</v>
      </c>
      <c r="B6" t="s">
        <v>5</v>
      </c>
      <c r="C6" t="s">
        <v>12</v>
      </c>
      <c r="D6" t="s">
        <v>14</v>
      </c>
      <c r="E6" t="s">
        <v>679</v>
      </c>
      <c r="F6" t="s">
        <v>92</v>
      </c>
      <c r="G6" t="s">
        <v>93</v>
      </c>
      <c r="H6" t="s">
        <v>795</v>
      </c>
      <c r="I6">
        <f t="shared" si="0"/>
        <v>191</v>
      </c>
      <c r="J6" t="s">
        <v>790</v>
      </c>
      <c r="K6" t="s">
        <v>444</v>
      </c>
    </row>
    <row r="7" spans="1:11" x14ac:dyDescent="0.25">
      <c r="A7" t="s">
        <v>13</v>
      </c>
      <c r="B7" t="s">
        <v>5</v>
      </c>
      <c r="C7" t="s">
        <v>12</v>
      </c>
      <c r="D7" t="s">
        <v>14</v>
      </c>
      <c r="E7" t="s">
        <v>94</v>
      </c>
      <c r="F7" t="s">
        <v>95</v>
      </c>
      <c r="G7" t="s">
        <v>96</v>
      </c>
      <c r="H7" t="s">
        <v>795</v>
      </c>
      <c r="I7">
        <f t="shared" si="0"/>
        <v>192</v>
      </c>
      <c r="J7" t="s">
        <v>791</v>
      </c>
      <c r="K7" t="s">
        <v>465</v>
      </c>
    </row>
    <row r="8" spans="1:11" x14ac:dyDescent="0.25">
      <c r="A8" t="s">
        <v>13</v>
      </c>
      <c r="B8" t="s">
        <v>5</v>
      </c>
      <c r="C8" t="s">
        <v>12</v>
      </c>
      <c r="D8" t="s">
        <v>14</v>
      </c>
      <c r="E8" t="s">
        <v>97</v>
      </c>
      <c r="F8" t="s">
        <v>98</v>
      </c>
      <c r="G8" t="s">
        <v>99</v>
      </c>
      <c r="H8" t="s">
        <v>795</v>
      </c>
      <c r="I8">
        <f t="shared" si="0"/>
        <v>193</v>
      </c>
      <c r="J8" t="s">
        <v>790</v>
      </c>
      <c r="K8" t="s">
        <v>444</v>
      </c>
    </row>
    <row r="9" spans="1:11" x14ac:dyDescent="0.25">
      <c r="A9" t="s">
        <v>13</v>
      </c>
      <c r="B9" t="s">
        <v>5</v>
      </c>
      <c r="C9" t="s">
        <v>12</v>
      </c>
      <c r="D9" t="s">
        <v>14</v>
      </c>
      <c r="E9" t="s">
        <v>680</v>
      </c>
      <c r="F9" t="s">
        <v>100</v>
      </c>
      <c r="G9" t="s">
        <v>101</v>
      </c>
      <c r="H9" t="s">
        <v>795</v>
      </c>
      <c r="I9">
        <f t="shared" si="0"/>
        <v>194</v>
      </c>
      <c r="J9" t="s">
        <v>791</v>
      </c>
      <c r="K9" t="s">
        <v>465</v>
      </c>
    </row>
    <row r="10" spans="1:11" x14ac:dyDescent="0.25">
      <c r="A10" t="s">
        <v>13</v>
      </c>
      <c r="B10" t="s">
        <v>5</v>
      </c>
      <c r="C10" t="s">
        <v>12</v>
      </c>
      <c r="D10" t="s">
        <v>14</v>
      </c>
      <c r="E10" t="s">
        <v>102</v>
      </c>
      <c r="F10" t="s">
        <v>103</v>
      </c>
      <c r="G10" t="s">
        <v>104</v>
      </c>
      <c r="H10" t="s">
        <v>795</v>
      </c>
      <c r="I10">
        <f t="shared" si="0"/>
        <v>195</v>
      </c>
      <c r="J10" t="s">
        <v>790</v>
      </c>
      <c r="K10" t="s">
        <v>839</v>
      </c>
    </row>
    <row r="11" spans="1:11" x14ac:dyDescent="0.25">
      <c r="A11" t="s">
        <v>13</v>
      </c>
      <c r="B11" t="s">
        <v>5</v>
      </c>
      <c r="C11" t="s">
        <v>12</v>
      </c>
      <c r="D11" t="s">
        <v>14</v>
      </c>
      <c r="E11" t="s">
        <v>105</v>
      </c>
      <c r="F11" t="s">
        <v>106</v>
      </c>
      <c r="G11" t="s">
        <v>107</v>
      </c>
      <c r="H11" t="s">
        <v>795</v>
      </c>
      <c r="I11">
        <f t="shared" si="0"/>
        <v>196</v>
      </c>
      <c r="J11" t="s">
        <v>791</v>
      </c>
      <c r="K11" t="s">
        <v>427</v>
      </c>
    </row>
    <row r="12" spans="1:11" x14ac:dyDescent="0.25">
      <c r="A12" t="s">
        <v>13</v>
      </c>
      <c r="B12" t="s">
        <v>5</v>
      </c>
      <c r="C12" t="s">
        <v>12</v>
      </c>
      <c r="D12" t="s">
        <v>14</v>
      </c>
      <c r="E12" t="s">
        <v>108</v>
      </c>
      <c r="F12" t="s">
        <v>109</v>
      </c>
      <c r="G12" t="s">
        <v>110</v>
      </c>
      <c r="H12" t="s">
        <v>795</v>
      </c>
      <c r="I12">
        <f t="shared" si="0"/>
        <v>197</v>
      </c>
      <c r="J12" t="s">
        <v>790</v>
      </c>
      <c r="K12" t="s">
        <v>839</v>
      </c>
    </row>
    <row r="13" spans="1:11" x14ac:dyDescent="0.25">
      <c r="A13" t="s">
        <v>13</v>
      </c>
      <c r="B13" t="s">
        <v>5</v>
      </c>
      <c r="C13" t="s">
        <v>12</v>
      </c>
      <c r="D13" t="s">
        <v>14</v>
      </c>
      <c r="E13" t="s">
        <v>111</v>
      </c>
      <c r="F13" t="s">
        <v>98</v>
      </c>
      <c r="G13" t="s">
        <v>112</v>
      </c>
      <c r="H13" t="s">
        <v>795</v>
      </c>
      <c r="I13">
        <f t="shared" si="0"/>
        <v>198</v>
      </c>
      <c r="J13" t="s">
        <v>791</v>
      </c>
      <c r="K13" t="s">
        <v>427</v>
      </c>
    </row>
    <row r="14" spans="1:11" x14ac:dyDescent="0.25">
      <c r="A14" t="s">
        <v>13</v>
      </c>
      <c r="B14" t="s">
        <v>5</v>
      </c>
      <c r="C14" t="s">
        <v>12</v>
      </c>
      <c r="D14" t="s">
        <v>14</v>
      </c>
      <c r="E14" t="s">
        <v>113</v>
      </c>
      <c r="F14" t="s">
        <v>114</v>
      </c>
      <c r="G14" t="s">
        <v>115</v>
      </c>
      <c r="H14" t="s">
        <v>795</v>
      </c>
      <c r="I14">
        <f t="shared" si="0"/>
        <v>199</v>
      </c>
      <c r="J14" t="s">
        <v>790</v>
      </c>
      <c r="K14" t="s">
        <v>116</v>
      </c>
    </row>
    <row r="15" spans="1:11" x14ac:dyDescent="0.25">
      <c r="A15" t="s">
        <v>13</v>
      </c>
      <c r="B15" t="s">
        <v>5</v>
      </c>
      <c r="C15" t="s">
        <v>12</v>
      </c>
      <c r="D15" t="s">
        <v>14</v>
      </c>
      <c r="E15" t="s">
        <v>681</v>
      </c>
      <c r="F15" t="s">
        <v>116</v>
      </c>
      <c r="G15" t="s">
        <v>117</v>
      </c>
      <c r="H15" t="s">
        <v>795</v>
      </c>
      <c r="I15">
        <f t="shared" si="0"/>
        <v>200</v>
      </c>
      <c r="J15" t="s">
        <v>791</v>
      </c>
      <c r="K15" t="s">
        <v>840</v>
      </c>
    </row>
    <row r="16" spans="1:11" x14ac:dyDescent="0.25">
      <c r="A16" t="s">
        <v>13</v>
      </c>
      <c r="B16" t="s">
        <v>5</v>
      </c>
      <c r="C16" t="s">
        <v>12</v>
      </c>
      <c r="D16" t="s">
        <v>14</v>
      </c>
      <c r="E16" t="s">
        <v>118</v>
      </c>
      <c r="F16" t="s">
        <v>119</v>
      </c>
      <c r="G16" t="s">
        <v>120</v>
      </c>
      <c r="H16" t="s">
        <v>795</v>
      </c>
      <c r="I16">
        <f t="shared" si="0"/>
        <v>201</v>
      </c>
      <c r="J16" t="s">
        <v>790</v>
      </c>
      <c r="K16" t="s">
        <v>116</v>
      </c>
    </row>
    <row r="17" spans="1:11" x14ac:dyDescent="0.25">
      <c r="A17" t="s">
        <v>13</v>
      </c>
      <c r="B17" t="s">
        <v>5</v>
      </c>
      <c r="C17" t="s">
        <v>12</v>
      </c>
      <c r="D17" t="s">
        <v>14</v>
      </c>
      <c r="E17" t="s">
        <v>121</v>
      </c>
      <c r="F17" t="s">
        <v>122</v>
      </c>
      <c r="G17" t="s">
        <v>123</v>
      </c>
      <c r="H17" t="s">
        <v>795</v>
      </c>
      <c r="I17">
        <f t="shared" si="0"/>
        <v>202</v>
      </c>
      <c r="J17" t="s">
        <v>791</v>
      </c>
      <c r="K17" t="s">
        <v>840</v>
      </c>
    </row>
    <row r="18" spans="1:11" x14ac:dyDescent="0.25">
      <c r="A18" t="s">
        <v>13</v>
      </c>
      <c r="B18" t="s">
        <v>5</v>
      </c>
      <c r="C18" t="s">
        <v>12</v>
      </c>
      <c r="D18" t="s">
        <v>14</v>
      </c>
      <c r="E18" t="s">
        <v>124</v>
      </c>
      <c r="F18" t="s">
        <v>125</v>
      </c>
      <c r="G18" t="s">
        <v>126</v>
      </c>
      <c r="H18" t="s">
        <v>795</v>
      </c>
      <c r="I18">
        <f t="shared" si="0"/>
        <v>203</v>
      </c>
      <c r="J18" t="s">
        <v>790</v>
      </c>
      <c r="K18" t="s">
        <v>472</v>
      </c>
    </row>
    <row r="19" spans="1:11" x14ac:dyDescent="0.25">
      <c r="A19" t="s">
        <v>13</v>
      </c>
      <c r="B19" t="s">
        <v>5</v>
      </c>
      <c r="C19" t="s">
        <v>12</v>
      </c>
      <c r="D19" t="s">
        <v>14</v>
      </c>
      <c r="E19" t="s">
        <v>127</v>
      </c>
      <c r="F19" t="s">
        <v>106</v>
      </c>
      <c r="G19" t="s">
        <v>128</v>
      </c>
      <c r="H19" t="s">
        <v>795</v>
      </c>
      <c r="I19">
        <f t="shared" si="0"/>
        <v>204</v>
      </c>
      <c r="J19" t="s">
        <v>791</v>
      </c>
      <c r="K19" t="s">
        <v>455</v>
      </c>
    </row>
    <row r="20" spans="1:11" x14ac:dyDescent="0.25">
      <c r="A20" t="s">
        <v>13</v>
      </c>
      <c r="B20" t="s">
        <v>5</v>
      </c>
      <c r="C20" t="s">
        <v>12</v>
      </c>
      <c r="D20" t="s">
        <v>129</v>
      </c>
      <c r="E20" t="s">
        <v>682</v>
      </c>
      <c r="F20" t="s">
        <v>56</v>
      </c>
      <c r="G20" t="s">
        <v>130</v>
      </c>
      <c r="H20" t="s">
        <v>795</v>
      </c>
      <c r="I20">
        <f t="shared" si="0"/>
        <v>205</v>
      </c>
      <c r="J20" t="s">
        <v>790</v>
      </c>
      <c r="K20" t="s">
        <v>472</v>
      </c>
    </row>
    <row r="21" spans="1:11" x14ac:dyDescent="0.25">
      <c r="A21" t="s">
        <v>13</v>
      </c>
      <c r="B21" t="s">
        <v>5</v>
      </c>
      <c r="C21" t="s">
        <v>12</v>
      </c>
      <c r="D21" t="s">
        <v>131</v>
      </c>
      <c r="E21" t="s">
        <v>132</v>
      </c>
      <c r="F21" t="s">
        <v>133</v>
      </c>
      <c r="G21" t="s">
        <v>134</v>
      </c>
      <c r="H21" t="s">
        <v>795</v>
      </c>
      <c r="I21">
        <f t="shared" si="0"/>
        <v>206</v>
      </c>
      <c r="J21" t="s">
        <v>791</v>
      </c>
      <c r="K21" t="s">
        <v>455</v>
      </c>
    </row>
    <row r="22" spans="1:11" x14ac:dyDescent="0.25">
      <c r="A22" t="s">
        <v>197</v>
      </c>
      <c r="B22" t="s">
        <v>5</v>
      </c>
      <c r="C22" t="s">
        <v>12</v>
      </c>
      <c r="D22" t="s">
        <v>14</v>
      </c>
      <c r="E22" t="s">
        <v>396</v>
      </c>
      <c r="F22" t="s">
        <v>397</v>
      </c>
      <c r="G22" t="s">
        <v>96</v>
      </c>
      <c r="H22" t="s">
        <v>795</v>
      </c>
      <c r="I22">
        <f t="shared" si="0"/>
        <v>207</v>
      </c>
      <c r="J22" t="s">
        <v>790</v>
      </c>
      <c r="K22" t="s">
        <v>405</v>
      </c>
    </row>
    <row r="23" spans="1:11" x14ac:dyDescent="0.25">
      <c r="A23" t="s">
        <v>197</v>
      </c>
      <c r="B23" t="s">
        <v>5</v>
      </c>
      <c r="C23" t="s">
        <v>12</v>
      </c>
      <c r="D23" t="s">
        <v>399</v>
      </c>
      <c r="E23" t="s">
        <v>400</v>
      </c>
      <c r="F23" t="s">
        <v>401</v>
      </c>
      <c r="G23" t="s">
        <v>402</v>
      </c>
      <c r="H23" t="s">
        <v>795</v>
      </c>
      <c r="I23">
        <f t="shared" si="0"/>
        <v>208</v>
      </c>
      <c r="J23" t="s">
        <v>791</v>
      </c>
      <c r="K23" t="s">
        <v>841</v>
      </c>
    </row>
    <row r="24" spans="1:11" x14ac:dyDescent="0.25">
      <c r="A24" t="s">
        <v>197</v>
      </c>
      <c r="B24" t="s">
        <v>5</v>
      </c>
      <c r="C24" t="s">
        <v>12</v>
      </c>
      <c r="D24" t="s">
        <v>399</v>
      </c>
      <c r="E24" t="s">
        <v>717</v>
      </c>
      <c r="F24" t="s">
        <v>95</v>
      </c>
      <c r="G24" t="s">
        <v>403</v>
      </c>
      <c r="H24" t="s">
        <v>795</v>
      </c>
      <c r="I24">
        <f t="shared" si="0"/>
        <v>209</v>
      </c>
      <c r="J24" t="s">
        <v>790</v>
      </c>
      <c r="K24" t="s">
        <v>405</v>
      </c>
    </row>
    <row r="25" spans="1:11" x14ac:dyDescent="0.25">
      <c r="A25" t="s">
        <v>197</v>
      </c>
      <c r="B25" t="s">
        <v>5</v>
      </c>
      <c r="C25" t="s">
        <v>12</v>
      </c>
      <c r="D25" t="s">
        <v>399</v>
      </c>
      <c r="E25" t="s">
        <v>404</v>
      </c>
      <c r="F25" t="s">
        <v>405</v>
      </c>
      <c r="G25" t="s">
        <v>406</v>
      </c>
      <c r="H25" t="s">
        <v>795</v>
      </c>
      <c r="I25">
        <f t="shared" si="0"/>
        <v>210</v>
      </c>
      <c r="J25" t="s">
        <v>791</v>
      </c>
      <c r="K25" t="s">
        <v>841</v>
      </c>
    </row>
    <row r="26" spans="1:11" x14ac:dyDescent="0.25">
      <c r="H26" t="s">
        <v>795</v>
      </c>
      <c r="I26">
        <f t="shared" si="0"/>
        <v>211</v>
      </c>
      <c r="J26" t="s">
        <v>790</v>
      </c>
    </row>
    <row r="27" spans="1:11" x14ac:dyDescent="0.25">
      <c r="A27" t="s">
        <v>197</v>
      </c>
      <c r="B27" t="s">
        <v>5</v>
      </c>
      <c r="C27" t="s">
        <v>12</v>
      </c>
      <c r="D27" t="s">
        <v>30</v>
      </c>
      <c r="E27" t="s">
        <v>412</v>
      </c>
      <c r="F27" t="s">
        <v>125</v>
      </c>
      <c r="G27" t="s">
        <v>413</v>
      </c>
      <c r="H27" t="s">
        <v>795</v>
      </c>
      <c r="I27">
        <f t="shared" si="0"/>
        <v>212</v>
      </c>
      <c r="J27" t="s">
        <v>791</v>
      </c>
      <c r="K27" t="s">
        <v>842</v>
      </c>
    </row>
    <row r="28" spans="1:11" x14ac:dyDescent="0.25">
      <c r="A28" t="s">
        <v>197</v>
      </c>
      <c r="B28" t="s">
        <v>5</v>
      </c>
      <c r="C28" t="s">
        <v>12</v>
      </c>
      <c r="D28" t="s">
        <v>30</v>
      </c>
      <c r="E28" t="s">
        <v>414</v>
      </c>
      <c r="F28" t="s">
        <v>398</v>
      </c>
      <c r="G28" t="s">
        <v>415</v>
      </c>
      <c r="H28" t="s">
        <v>795</v>
      </c>
      <c r="I28">
        <f t="shared" si="0"/>
        <v>213</v>
      </c>
      <c r="J28" t="s">
        <v>790</v>
      </c>
      <c r="K28" t="s">
        <v>95</v>
      </c>
    </row>
    <row r="29" spans="1:11" x14ac:dyDescent="0.25">
      <c r="A29" t="s">
        <v>197</v>
      </c>
      <c r="B29" t="s">
        <v>5</v>
      </c>
      <c r="C29" t="s">
        <v>12</v>
      </c>
      <c r="D29" t="s">
        <v>30</v>
      </c>
      <c r="E29" t="s">
        <v>718</v>
      </c>
      <c r="F29" t="s">
        <v>416</v>
      </c>
      <c r="G29" t="s">
        <v>417</v>
      </c>
      <c r="H29" t="s">
        <v>795</v>
      </c>
      <c r="I29">
        <f t="shared" si="0"/>
        <v>214</v>
      </c>
      <c r="J29" t="s">
        <v>791</v>
      </c>
      <c r="K29" t="s">
        <v>842</v>
      </c>
    </row>
    <row r="30" spans="1:11" x14ac:dyDescent="0.25">
      <c r="A30" t="s">
        <v>197</v>
      </c>
      <c r="B30" t="s">
        <v>5</v>
      </c>
      <c r="C30" t="s">
        <v>12</v>
      </c>
      <c r="D30" t="s">
        <v>30</v>
      </c>
      <c r="E30" t="s">
        <v>418</v>
      </c>
      <c r="F30" t="s">
        <v>125</v>
      </c>
      <c r="G30" t="s">
        <v>413</v>
      </c>
      <c r="H30" t="s">
        <v>795</v>
      </c>
      <c r="I30">
        <f t="shared" si="0"/>
        <v>215</v>
      </c>
      <c r="J30" t="s">
        <v>790</v>
      </c>
      <c r="K30" t="s">
        <v>453</v>
      </c>
    </row>
    <row r="31" spans="1:11" x14ac:dyDescent="0.25">
      <c r="A31" t="s">
        <v>197</v>
      </c>
      <c r="B31" t="s">
        <v>5</v>
      </c>
      <c r="C31" t="s">
        <v>12</v>
      </c>
      <c r="D31" t="s">
        <v>30</v>
      </c>
      <c r="E31" t="s">
        <v>419</v>
      </c>
      <c r="F31" t="s">
        <v>420</v>
      </c>
      <c r="G31" t="s">
        <v>421</v>
      </c>
      <c r="H31" t="s">
        <v>795</v>
      </c>
      <c r="I31">
        <f t="shared" si="0"/>
        <v>216</v>
      </c>
      <c r="J31" t="s">
        <v>791</v>
      </c>
      <c r="K31" t="s">
        <v>481</v>
      </c>
    </row>
    <row r="32" spans="1:11" x14ac:dyDescent="0.25">
      <c r="A32" t="s">
        <v>197</v>
      </c>
      <c r="B32" t="s">
        <v>5</v>
      </c>
      <c r="C32" t="s">
        <v>12</v>
      </c>
      <c r="D32" t="s">
        <v>30</v>
      </c>
      <c r="E32" t="s">
        <v>422</v>
      </c>
      <c r="F32" t="s">
        <v>90</v>
      </c>
      <c r="G32" t="s">
        <v>423</v>
      </c>
      <c r="H32" t="s">
        <v>795</v>
      </c>
      <c r="I32">
        <f t="shared" si="0"/>
        <v>217</v>
      </c>
      <c r="J32" t="s">
        <v>790</v>
      </c>
      <c r="K32" t="s">
        <v>453</v>
      </c>
    </row>
    <row r="33" spans="1:11" x14ac:dyDescent="0.25">
      <c r="A33" t="s">
        <v>197</v>
      </c>
      <c r="B33" t="s">
        <v>5</v>
      </c>
      <c r="C33" t="s">
        <v>12</v>
      </c>
      <c r="D33" t="s">
        <v>30</v>
      </c>
      <c r="E33" t="s">
        <v>424</v>
      </c>
      <c r="F33" t="s">
        <v>407</v>
      </c>
      <c r="G33" t="s">
        <v>408</v>
      </c>
      <c r="H33" t="s">
        <v>795</v>
      </c>
      <c r="I33">
        <f t="shared" si="0"/>
        <v>218</v>
      </c>
      <c r="J33" t="s">
        <v>791</v>
      </c>
      <c r="K33" t="s">
        <v>481</v>
      </c>
    </row>
    <row r="34" spans="1:11" x14ac:dyDescent="0.25">
      <c r="A34" t="s">
        <v>197</v>
      </c>
      <c r="B34" t="s">
        <v>5</v>
      </c>
      <c r="C34" t="s">
        <v>12</v>
      </c>
      <c r="D34" t="s">
        <v>30</v>
      </c>
      <c r="E34" t="s">
        <v>425</v>
      </c>
      <c r="F34" t="s">
        <v>116</v>
      </c>
      <c r="G34" t="s">
        <v>426</v>
      </c>
      <c r="H34" t="s">
        <v>795</v>
      </c>
      <c r="I34">
        <f t="shared" si="0"/>
        <v>219</v>
      </c>
      <c r="J34" t="s">
        <v>790</v>
      </c>
      <c r="K34" t="s">
        <v>397</v>
      </c>
    </row>
    <row r="35" spans="1:11" x14ac:dyDescent="0.25">
      <c r="A35" t="s">
        <v>197</v>
      </c>
      <c r="B35" t="s">
        <v>5</v>
      </c>
      <c r="C35" t="s">
        <v>12</v>
      </c>
      <c r="D35" t="s">
        <v>30</v>
      </c>
      <c r="E35" t="s">
        <v>719</v>
      </c>
      <c r="F35" t="s">
        <v>427</v>
      </c>
      <c r="G35" t="s">
        <v>428</v>
      </c>
      <c r="H35" t="s">
        <v>795</v>
      </c>
      <c r="I35">
        <f t="shared" si="0"/>
        <v>220</v>
      </c>
      <c r="J35" t="s">
        <v>791</v>
      </c>
      <c r="K35" t="s">
        <v>843</v>
      </c>
    </row>
    <row r="36" spans="1:11" x14ac:dyDescent="0.25">
      <c r="A36" t="s">
        <v>197</v>
      </c>
      <c r="B36" t="s">
        <v>5</v>
      </c>
      <c r="C36" t="s">
        <v>12</v>
      </c>
      <c r="D36" t="s">
        <v>30</v>
      </c>
      <c r="E36" t="s">
        <v>720</v>
      </c>
      <c r="F36" t="s">
        <v>85</v>
      </c>
      <c r="G36" t="s">
        <v>429</v>
      </c>
      <c r="H36" t="s">
        <v>795</v>
      </c>
      <c r="I36">
        <f t="shared" si="0"/>
        <v>221</v>
      </c>
      <c r="J36" t="s">
        <v>790</v>
      </c>
      <c r="K36" t="s">
        <v>397</v>
      </c>
    </row>
    <row r="37" spans="1:11" x14ac:dyDescent="0.25">
      <c r="A37" t="s">
        <v>197</v>
      </c>
      <c r="B37" t="s">
        <v>5</v>
      </c>
      <c r="C37" t="s">
        <v>12</v>
      </c>
      <c r="D37" t="s">
        <v>30</v>
      </c>
      <c r="E37" t="s">
        <v>430</v>
      </c>
      <c r="F37" t="s">
        <v>119</v>
      </c>
      <c r="G37" t="s">
        <v>431</v>
      </c>
      <c r="H37" t="s">
        <v>795</v>
      </c>
      <c r="I37">
        <f t="shared" si="0"/>
        <v>222</v>
      </c>
      <c r="J37" t="s">
        <v>791</v>
      </c>
      <c r="K37" t="s">
        <v>843</v>
      </c>
    </row>
    <row r="38" spans="1:11" x14ac:dyDescent="0.25">
      <c r="A38" t="s">
        <v>197</v>
      </c>
      <c r="B38" t="s">
        <v>5</v>
      </c>
      <c r="C38" t="s">
        <v>12</v>
      </c>
      <c r="D38" t="s">
        <v>30</v>
      </c>
      <c r="E38" t="s">
        <v>432</v>
      </c>
      <c r="F38" t="s">
        <v>106</v>
      </c>
      <c r="G38" t="s">
        <v>411</v>
      </c>
      <c r="H38" t="s">
        <v>795</v>
      </c>
      <c r="I38">
        <f t="shared" si="0"/>
        <v>223</v>
      </c>
      <c r="J38" t="s">
        <v>790</v>
      </c>
      <c r="K38" t="s">
        <v>844</v>
      </c>
    </row>
    <row r="39" spans="1:11" x14ac:dyDescent="0.25">
      <c r="A39" t="s">
        <v>197</v>
      </c>
      <c r="B39" t="s">
        <v>5</v>
      </c>
      <c r="C39" t="s">
        <v>12</v>
      </c>
      <c r="D39" t="s">
        <v>30</v>
      </c>
      <c r="E39" t="s">
        <v>433</v>
      </c>
      <c r="F39" t="s">
        <v>85</v>
      </c>
      <c r="G39" t="s">
        <v>434</v>
      </c>
      <c r="H39" t="s">
        <v>795</v>
      </c>
      <c r="I39">
        <f t="shared" si="0"/>
        <v>224</v>
      </c>
      <c r="J39" t="s">
        <v>791</v>
      </c>
      <c r="K39" t="s">
        <v>845</v>
      </c>
    </row>
    <row r="40" spans="1:11" x14ac:dyDescent="0.25">
      <c r="A40" t="s">
        <v>197</v>
      </c>
      <c r="B40" t="s">
        <v>5</v>
      </c>
      <c r="C40" t="s">
        <v>12</v>
      </c>
      <c r="D40" t="s">
        <v>30</v>
      </c>
      <c r="E40" t="s">
        <v>435</v>
      </c>
      <c r="F40" t="s">
        <v>436</v>
      </c>
      <c r="G40" t="s">
        <v>437</v>
      </c>
      <c r="H40" t="s">
        <v>795</v>
      </c>
      <c r="I40">
        <f t="shared" si="0"/>
        <v>225</v>
      </c>
      <c r="J40" t="s">
        <v>790</v>
      </c>
      <c r="K40" t="s">
        <v>844</v>
      </c>
    </row>
    <row r="41" spans="1:11" x14ac:dyDescent="0.25">
      <c r="A41" t="s">
        <v>197</v>
      </c>
      <c r="B41" t="s">
        <v>5</v>
      </c>
      <c r="C41" t="s">
        <v>12</v>
      </c>
      <c r="D41" t="s">
        <v>30</v>
      </c>
      <c r="E41" t="s">
        <v>438</v>
      </c>
      <c r="F41" t="s">
        <v>439</v>
      </c>
      <c r="G41" t="s">
        <v>440</v>
      </c>
      <c r="H41" t="s">
        <v>795</v>
      </c>
      <c r="I41">
        <f t="shared" si="0"/>
        <v>226</v>
      </c>
      <c r="J41" t="s">
        <v>791</v>
      </c>
      <c r="K41" t="s">
        <v>845</v>
      </c>
    </row>
    <row r="42" spans="1:11" x14ac:dyDescent="0.25">
      <c r="A42" t="s">
        <v>197</v>
      </c>
      <c r="B42" t="s">
        <v>5</v>
      </c>
      <c r="C42" t="s">
        <v>12</v>
      </c>
      <c r="D42" t="s">
        <v>30</v>
      </c>
      <c r="E42" t="s">
        <v>441</v>
      </c>
      <c r="F42" t="s">
        <v>439</v>
      </c>
      <c r="G42" t="s">
        <v>442</v>
      </c>
      <c r="H42" t="s">
        <v>795</v>
      </c>
      <c r="I42">
        <f t="shared" si="0"/>
        <v>227</v>
      </c>
      <c r="J42" t="s">
        <v>790</v>
      </c>
      <c r="K42" t="s">
        <v>846</v>
      </c>
    </row>
    <row r="43" spans="1:11" x14ac:dyDescent="0.25">
      <c r="A43" t="s">
        <v>197</v>
      </c>
      <c r="B43" t="s">
        <v>5</v>
      </c>
      <c r="C43" t="s">
        <v>12</v>
      </c>
      <c r="D43" t="s">
        <v>30</v>
      </c>
      <c r="E43" t="s">
        <v>443</v>
      </c>
      <c r="F43" t="s">
        <v>116</v>
      </c>
      <c r="G43" t="s">
        <v>426</v>
      </c>
      <c r="H43" t="s">
        <v>795</v>
      </c>
      <c r="I43">
        <f t="shared" si="0"/>
        <v>228</v>
      </c>
      <c r="J43" t="s">
        <v>791</v>
      </c>
      <c r="K43" t="s">
        <v>847</v>
      </c>
    </row>
    <row r="44" spans="1:11" x14ac:dyDescent="0.25">
      <c r="A44" t="s">
        <v>197</v>
      </c>
      <c r="B44" t="s">
        <v>5</v>
      </c>
      <c r="C44" t="s">
        <v>12</v>
      </c>
      <c r="D44" t="s">
        <v>30</v>
      </c>
      <c r="E44" t="s">
        <v>721</v>
      </c>
      <c r="F44" t="s">
        <v>444</v>
      </c>
      <c r="G44" t="s">
        <v>445</v>
      </c>
      <c r="H44" t="s">
        <v>795</v>
      </c>
      <c r="I44">
        <f t="shared" si="0"/>
        <v>229</v>
      </c>
      <c r="J44" t="s">
        <v>790</v>
      </c>
      <c r="K44" t="s">
        <v>846</v>
      </c>
    </row>
    <row r="45" spans="1:11" x14ac:dyDescent="0.25">
      <c r="A45" t="s">
        <v>197</v>
      </c>
      <c r="B45" t="s">
        <v>5</v>
      </c>
      <c r="C45" t="s">
        <v>12</v>
      </c>
      <c r="D45" t="s">
        <v>30</v>
      </c>
      <c r="E45" t="s">
        <v>722</v>
      </c>
      <c r="F45" t="s">
        <v>109</v>
      </c>
      <c r="G45" t="s">
        <v>446</v>
      </c>
      <c r="H45" t="s">
        <v>795</v>
      </c>
      <c r="I45">
        <f t="shared" si="0"/>
        <v>230</v>
      </c>
      <c r="J45" t="s">
        <v>791</v>
      </c>
      <c r="K45" t="s">
        <v>847</v>
      </c>
    </row>
    <row r="46" spans="1:11" x14ac:dyDescent="0.25">
      <c r="A46" t="s">
        <v>197</v>
      </c>
      <c r="B46" t="s">
        <v>5</v>
      </c>
      <c r="C46" t="s">
        <v>12</v>
      </c>
      <c r="D46" t="s">
        <v>30</v>
      </c>
      <c r="E46" t="s">
        <v>447</v>
      </c>
      <c r="F46" t="s">
        <v>448</v>
      </c>
      <c r="G46" t="s">
        <v>449</v>
      </c>
      <c r="H46" t="s">
        <v>795</v>
      </c>
      <c r="I46">
        <f t="shared" si="0"/>
        <v>231</v>
      </c>
      <c r="J46" t="s">
        <v>790</v>
      </c>
      <c r="K46" t="s">
        <v>103</v>
      </c>
    </row>
    <row r="47" spans="1:11" x14ac:dyDescent="0.25">
      <c r="A47" t="s">
        <v>197</v>
      </c>
      <c r="B47" t="s">
        <v>5</v>
      </c>
      <c r="C47" t="s">
        <v>12</v>
      </c>
      <c r="D47" t="s">
        <v>30</v>
      </c>
      <c r="E47" t="s">
        <v>450</v>
      </c>
      <c r="F47" t="s">
        <v>451</v>
      </c>
      <c r="G47" t="s">
        <v>452</v>
      </c>
      <c r="H47" t="s">
        <v>795</v>
      </c>
      <c r="I47">
        <f t="shared" si="0"/>
        <v>232</v>
      </c>
      <c r="J47" t="s">
        <v>791</v>
      </c>
      <c r="K47" t="s">
        <v>825</v>
      </c>
    </row>
    <row r="48" spans="1:11" x14ac:dyDescent="0.25">
      <c r="A48" t="s">
        <v>197</v>
      </c>
      <c r="B48" t="s">
        <v>5</v>
      </c>
      <c r="C48" t="s">
        <v>12</v>
      </c>
      <c r="D48" t="s">
        <v>30</v>
      </c>
      <c r="E48" t="s">
        <v>723</v>
      </c>
      <c r="F48" t="s">
        <v>453</v>
      </c>
      <c r="G48" t="s">
        <v>454</v>
      </c>
      <c r="H48" t="s">
        <v>795</v>
      </c>
      <c r="I48">
        <f t="shared" si="0"/>
        <v>233</v>
      </c>
      <c r="J48" t="s">
        <v>790</v>
      </c>
      <c r="K48" t="s">
        <v>103</v>
      </c>
    </row>
    <row r="49" spans="1:11" x14ac:dyDescent="0.25">
      <c r="A49" t="s">
        <v>197</v>
      </c>
      <c r="B49" t="s">
        <v>5</v>
      </c>
      <c r="C49" t="s">
        <v>12</v>
      </c>
      <c r="D49" t="s">
        <v>30</v>
      </c>
      <c r="E49" t="s">
        <v>724</v>
      </c>
      <c r="F49" t="s">
        <v>455</v>
      </c>
      <c r="G49" t="s">
        <v>456</v>
      </c>
      <c r="H49" t="s">
        <v>795</v>
      </c>
      <c r="I49">
        <f t="shared" si="0"/>
        <v>234</v>
      </c>
      <c r="J49" t="s">
        <v>791</v>
      </c>
      <c r="K49" t="s">
        <v>825</v>
      </c>
    </row>
    <row r="50" spans="1:11" x14ac:dyDescent="0.25">
      <c r="A50" t="s">
        <v>197</v>
      </c>
      <c r="B50" t="s">
        <v>5</v>
      </c>
      <c r="C50" t="s">
        <v>12</v>
      </c>
      <c r="D50" t="s">
        <v>30</v>
      </c>
      <c r="E50" t="s">
        <v>725</v>
      </c>
      <c r="F50" t="s">
        <v>409</v>
      </c>
      <c r="G50" t="s">
        <v>410</v>
      </c>
      <c r="H50" t="s">
        <v>796</v>
      </c>
      <c r="I50">
        <f t="shared" si="0"/>
        <v>235</v>
      </c>
      <c r="J50" t="s">
        <v>790</v>
      </c>
      <c r="K50" t="s">
        <v>90</v>
      </c>
    </row>
    <row r="51" spans="1:11" x14ac:dyDescent="0.25">
      <c r="A51" t="s">
        <v>197</v>
      </c>
      <c r="B51" t="s">
        <v>5</v>
      </c>
      <c r="C51" t="s">
        <v>12</v>
      </c>
      <c r="D51" t="s">
        <v>30</v>
      </c>
      <c r="E51" t="s">
        <v>457</v>
      </c>
      <c r="F51" t="s">
        <v>458</v>
      </c>
      <c r="G51" t="s">
        <v>459</v>
      </c>
      <c r="H51" t="s">
        <v>796</v>
      </c>
      <c r="I51">
        <f t="shared" si="0"/>
        <v>236</v>
      </c>
      <c r="J51" t="s">
        <v>791</v>
      </c>
      <c r="K51" t="s">
        <v>848</v>
      </c>
    </row>
    <row r="52" spans="1:11" x14ac:dyDescent="0.25">
      <c r="A52" t="s">
        <v>197</v>
      </c>
      <c r="B52" t="s">
        <v>5</v>
      </c>
      <c r="C52" t="s">
        <v>12</v>
      </c>
      <c r="D52" t="s">
        <v>30</v>
      </c>
      <c r="E52" t="s">
        <v>726</v>
      </c>
      <c r="F52" t="s">
        <v>114</v>
      </c>
      <c r="G52" t="s">
        <v>460</v>
      </c>
      <c r="H52" t="s">
        <v>796</v>
      </c>
      <c r="I52">
        <f t="shared" si="0"/>
        <v>237</v>
      </c>
      <c r="J52" t="s">
        <v>790</v>
      </c>
      <c r="K52" t="s">
        <v>90</v>
      </c>
    </row>
    <row r="53" spans="1:11" x14ac:dyDescent="0.25">
      <c r="A53" t="s">
        <v>197</v>
      </c>
      <c r="B53" t="s">
        <v>5</v>
      </c>
      <c r="C53" t="s">
        <v>12</v>
      </c>
      <c r="D53" t="s">
        <v>30</v>
      </c>
      <c r="E53" t="s">
        <v>461</v>
      </c>
      <c r="F53" t="s">
        <v>398</v>
      </c>
      <c r="G53" t="s">
        <v>462</v>
      </c>
      <c r="H53" t="s">
        <v>796</v>
      </c>
      <c r="I53">
        <f t="shared" si="0"/>
        <v>238</v>
      </c>
      <c r="J53" t="s">
        <v>791</v>
      </c>
      <c r="K53" t="s">
        <v>848</v>
      </c>
    </row>
    <row r="54" spans="1:11" x14ac:dyDescent="0.25">
      <c r="A54" t="s">
        <v>197</v>
      </c>
      <c r="B54" t="s">
        <v>5</v>
      </c>
      <c r="C54" t="s">
        <v>12</v>
      </c>
      <c r="D54" t="s">
        <v>30</v>
      </c>
      <c r="E54" t="s">
        <v>463</v>
      </c>
      <c r="F54" t="s">
        <v>444</v>
      </c>
      <c r="G54" t="s">
        <v>445</v>
      </c>
      <c r="H54" t="s">
        <v>796</v>
      </c>
      <c r="I54">
        <f t="shared" si="0"/>
        <v>239</v>
      </c>
      <c r="J54" t="s">
        <v>790</v>
      </c>
      <c r="K54" t="s">
        <v>849</v>
      </c>
    </row>
    <row r="55" spans="1:11" x14ac:dyDescent="0.25">
      <c r="A55" t="s">
        <v>197</v>
      </c>
      <c r="B55" t="s">
        <v>5</v>
      </c>
      <c r="C55" t="s">
        <v>12</v>
      </c>
      <c r="D55" t="s">
        <v>30</v>
      </c>
      <c r="E55" t="s">
        <v>464</v>
      </c>
      <c r="F55" t="s">
        <v>465</v>
      </c>
      <c r="G55" t="s">
        <v>466</v>
      </c>
      <c r="H55" t="s">
        <v>796</v>
      </c>
      <c r="I55">
        <f t="shared" si="0"/>
        <v>240</v>
      </c>
      <c r="J55" t="s">
        <v>791</v>
      </c>
      <c r="K55" t="s">
        <v>826</v>
      </c>
    </row>
    <row r="56" spans="1:11" x14ac:dyDescent="0.25">
      <c r="A56" t="s">
        <v>197</v>
      </c>
      <c r="B56" t="s">
        <v>5</v>
      </c>
      <c r="C56" t="s">
        <v>12</v>
      </c>
      <c r="D56" t="s">
        <v>30</v>
      </c>
      <c r="E56" t="s">
        <v>727</v>
      </c>
      <c r="F56" t="s">
        <v>427</v>
      </c>
      <c r="G56" t="s">
        <v>428</v>
      </c>
      <c r="H56" t="s">
        <v>796</v>
      </c>
      <c r="I56">
        <f t="shared" si="0"/>
        <v>241</v>
      </c>
      <c r="J56" t="s">
        <v>790</v>
      </c>
      <c r="K56" t="s">
        <v>849</v>
      </c>
    </row>
    <row r="57" spans="1:11" x14ac:dyDescent="0.25">
      <c r="A57" t="s">
        <v>197</v>
      </c>
      <c r="B57" t="s">
        <v>5</v>
      </c>
      <c r="C57" t="s">
        <v>12</v>
      </c>
      <c r="D57" t="s">
        <v>30</v>
      </c>
      <c r="E57" t="s">
        <v>467</v>
      </c>
      <c r="F57" t="s">
        <v>88</v>
      </c>
      <c r="G57" t="s">
        <v>468</v>
      </c>
      <c r="H57" t="s">
        <v>796</v>
      </c>
      <c r="I57">
        <f t="shared" si="0"/>
        <v>242</v>
      </c>
      <c r="J57" t="s">
        <v>791</v>
      </c>
      <c r="K57" t="s">
        <v>826</v>
      </c>
    </row>
    <row r="58" spans="1:11" x14ac:dyDescent="0.25">
      <c r="A58" t="s">
        <v>197</v>
      </c>
      <c r="B58" t="s">
        <v>5</v>
      </c>
      <c r="C58" t="s">
        <v>12</v>
      </c>
      <c r="D58" t="s">
        <v>30</v>
      </c>
      <c r="E58" t="s">
        <v>469</v>
      </c>
      <c r="F58" t="s">
        <v>122</v>
      </c>
      <c r="G58" t="s">
        <v>470</v>
      </c>
      <c r="H58" t="s">
        <v>796</v>
      </c>
      <c r="I58">
        <f t="shared" si="0"/>
        <v>243</v>
      </c>
      <c r="J58" t="s">
        <v>790</v>
      </c>
      <c r="K58" t="s">
        <v>850</v>
      </c>
    </row>
    <row r="59" spans="1:11" x14ac:dyDescent="0.25">
      <c r="A59" t="s">
        <v>197</v>
      </c>
      <c r="B59" t="s">
        <v>5</v>
      </c>
      <c r="C59" t="s">
        <v>12</v>
      </c>
      <c r="D59" t="s">
        <v>30</v>
      </c>
      <c r="E59" t="s">
        <v>471</v>
      </c>
      <c r="F59" t="s">
        <v>114</v>
      </c>
      <c r="G59" t="s">
        <v>460</v>
      </c>
      <c r="H59" t="s">
        <v>796</v>
      </c>
      <c r="I59">
        <f t="shared" si="0"/>
        <v>244</v>
      </c>
      <c r="J59" t="s">
        <v>791</v>
      </c>
      <c r="K59" t="s">
        <v>88</v>
      </c>
    </row>
    <row r="60" spans="1:11" x14ac:dyDescent="0.25">
      <c r="A60" t="s">
        <v>197</v>
      </c>
      <c r="B60" t="s">
        <v>5</v>
      </c>
      <c r="C60" t="s">
        <v>12</v>
      </c>
      <c r="D60" t="s">
        <v>30</v>
      </c>
      <c r="E60" t="s">
        <v>728</v>
      </c>
      <c r="F60" t="s">
        <v>472</v>
      </c>
      <c r="G60" t="s">
        <v>473</v>
      </c>
      <c r="H60" t="s">
        <v>796</v>
      </c>
      <c r="I60">
        <f t="shared" si="0"/>
        <v>245</v>
      </c>
      <c r="J60" t="s">
        <v>790</v>
      </c>
      <c r="K60" t="s">
        <v>850</v>
      </c>
    </row>
    <row r="61" spans="1:11" x14ac:dyDescent="0.25">
      <c r="A61" t="s">
        <v>197</v>
      </c>
      <c r="B61" t="s">
        <v>5</v>
      </c>
      <c r="C61" t="s">
        <v>12</v>
      </c>
      <c r="D61" t="s">
        <v>30</v>
      </c>
      <c r="E61" t="s">
        <v>729</v>
      </c>
      <c r="F61" t="s">
        <v>472</v>
      </c>
      <c r="G61" t="s">
        <v>474</v>
      </c>
      <c r="H61" t="s">
        <v>796</v>
      </c>
      <c r="I61">
        <f t="shared" si="0"/>
        <v>246</v>
      </c>
      <c r="J61" t="s">
        <v>791</v>
      </c>
      <c r="K61" t="s">
        <v>465</v>
      </c>
    </row>
    <row r="62" spans="1:11" x14ac:dyDescent="0.25">
      <c r="A62" t="s">
        <v>197</v>
      </c>
      <c r="B62" t="s">
        <v>5</v>
      </c>
      <c r="C62" t="s">
        <v>12</v>
      </c>
      <c r="D62" t="s">
        <v>30</v>
      </c>
      <c r="E62" t="s">
        <v>730</v>
      </c>
      <c r="F62" t="s">
        <v>98</v>
      </c>
      <c r="G62" t="s">
        <v>475</v>
      </c>
      <c r="H62" t="s">
        <v>796</v>
      </c>
      <c r="I62">
        <f t="shared" si="0"/>
        <v>247</v>
      </c>
      <c r="J62" t="s">
        <v>790</v>
      </c>
      <c r="K62" t="s">
        <v>436</v>
      </c>
    </row>
    <row r="63" spans="1:11" x14ac:dyDescent="0.25">
      <c r="A63" t="s">
        <v>197</v>
      </c>
      <c r="B63" t="s">
        <v>5</v>
      </c>
      <c r="C63" t="s">
        <v>12</v>
      </c>
      <c r="D63" t="s">
        <v>30</v>
      </c>
      <c r="E63" t="s">
        <v>476</v>
      </c>
      <c r="F63" t="s">
        <v>477</v>
      </c>
      <c r="G63" t="s">
        <v>478</v>
      </c>
      <c r="H63" t="s">
        <v>796</v>
      </c>
      <c r="I63">
        <f t="shared" si="0"/>
        <v>248</v>
      </c>
      <c r="J63" t="s">
        <v>791</v>
      </c>
      <c r="K63" t="s">
        <v>427</v>
      </c>
    </row>
    <row r="64" spans="1:11" x14ac:dyDescent="0.25">
      <c r="A64" t="s">
        <v>197</v>
      </c>
      <c r="B64" t="s">
        <v>5</v>
      </c>
      <c r="C64" t="s">
        <v>12</v>
      </c>
      <c r="D64" t="s">
        <v>30</v>
      </c>
      <c r="E64" t="s">
        <v>731</v>
      </c>
      <c r="F64" t="s">
        <v>465</v>
      </c>
      <c r="G64" t="s">
        <v>466</v>
      </c>
      <c r="H64" t="s">
        <v>796</v>
      </c>
      <c r="I64">
        <f t="shared" si="0"/>
        <v>249</v>
      </c>
      <c r="J64" t="s">
        <v>790</v>
      </c>
      <c r="K64" t="s">
        <v>444</v>
      </c>
    </row>
    <row r="65" spans="1:11" x14ac:dyDescent="0.25">
      <c r="A65" t="s">
        <v>197</v>
      </c>
      <c r="B65" t="s">
        <v>5</v>
      </c>
      <c r="C65" t="s">
        <v>12</v>
      </c>
      <c r="D65" t="s">
        <v>30</v>
      </c>
      <c r="E65" t="s">
        <v>479</v>
      </c>
      <c r="F65" t="s">
        <v>477</v>
      </c>
      <c r="G65" t="s">
        <v>480</v>
      </c>
      <c r="H65" t="s">
        <v>796</v>
      </c>
      <c r="I65">
        <f t="shared" si="0"/>
        <v>250</v>
      </c>
      <c r="J65" t="s">
        <v>791</v>
      </c>
      <c r="K65" t="s">
        <v>840</v>
      </c>
    </row>
    <row r="66" spans="1:11" x14ac:dyDescent="0.25">
      <c r="A66" t="s">
        <v>197</v>
      </c>
      <c r="B66" t="s">
        <v>5</v>
      </c>
      <c r="C66" t="s">
        <v>12</v>
      </c>
      <c r="D66" t="s">
        <v>30</v>
      </c>
      <c r="E66" t="s">
        <v>732</v>
      </c>
      <c r="F66" t="s">
        <v>481</v>
      </c>
      <c r="G66" t="s">
        <v>482</v>
      </c>
      <c r="H66" t="s">
        <v>796</v>
      </c>
      <c r="I66">
        <f t="shared" si="0"/>
        <v>251</v>
      </c>
      <c r="J66" t="s">
        <v>790</v>
      </c>
      <c r="K66" t="s">
        <v>839</v>
      </c>
    </row>
    <row r="67" spans="1:11" x14ac:dyDescent="0.25">
      <c r="A67" t="s">
        <v>197</v>
      </c>
      <c r="B67" t="s">
        <v>5</v>
      </c>
      <c r="C67" t="s">
        <v>12</v>
      </c>
      <c r="D67" t="s">
        <v>30</v>
      </c>
      <c r="E67" t="s">
        <v>483</v>
      </c>
      <c r="F67" t="s">
        <v>106</v>
      </c>
      <c r="G67" t="s">
        <v>484</v>
      </c>
      <c r="H67" t="s">
        <v>796</v>
      </c>
      <c r="I67">
        <f t="shared" si="0"/>
        <v>252</v>
      </c>
      <c r="J67" t="s">
        <v>791</v>
      </c>
      <c r="K67" t="s">
        <v>455</v>
      </c>
    </row>
    <row r="68" spans="1:11" x14ac:dyDescent="0.25">
      <c r="A68" t="s">
        <v>197</v>
      </c>
      <c r="B68" t="s">
        <v>5</v>
      </c>
      <c r="C68" t="s">
        <v>12</v>
      </c>
      <c r="D68" t="s">
        <v>129</v>
      </c>
      <c r="E68" t="s">
        <v>485</v>
      </c>
      <c r="F68" t="s">
        <v>420</v>
      </c>
      <c r="G68" t="s">
        <v>486</v>
      </c>
      <c r="H68" t="s">
        <v>796</v>
      </c>
      <c r="I68">
        <f t="shared" ref="I68:I82" si="1">I67+1</f>
        <v>253</v>
      </c>
      <c r="J68" t="s">
        <v>790</v>
      </c>
      <c r="K68" t="s">
        <v>116</v>
      </c>
    </row>
    <row r="69" spans="1:11" x14ac:dyDescent="0.25">
      <c r="A69" t="s">
        <v>197</v>
      </c>
      <c r="B69" t="s">
        <v>5</v>
      </c>
      <c r="C69" t="s">
        <v>12</v>
      </c>
      <c r="D69" t="s">
        <v>170</v>
      </c>
      <c r="E69" t="s">
        <v>488</v>
      </c>
      <c r="F69" t="s">
        <v>489</v>
      </c>
      <c r="G69" t="s">
        <v>490</v>
      </c>
      <c r="H69" t="s">
        <v>796</v>
      </c>
      <c r="I69">
        <f t="shared" si="1"/>
        <v>254</v>
      </c>
      <c r="J69" t="s">
        <v>791</v>
      </c>
      <c r="K69" t="s">
        <v>841</v>
      </c>
    </row>
    <row r="70" spans="1:11" x14ac:dyDescent="0.25">
      <c r="A70" t="s">
        <v>197</v>
      </c>
      <c r="B70" t="s">
        <v>5</v>
      </c>
      <c r="C70" t="s">
        <v>12</v>
      </c>
      <c r="D70" t="s">
        <v>170</v>
      </c>
      <c r="E70" t="s">
        <v>733</v>
      </c>
      <c r="F70" t="s">
        <v>487</v>
      </c>
      <c r="G70" t="s">
        <v>491</v>
      </c>
      <c r="H70" t="s">
        <v>796</v>
      </c>
      <c r="I70">
        <f t="shared" si="1"/>
        <v>255</v>
      </c>
      <c r="J70" t="s">
        <v>790</v>
      </c>
      <c r="K70" t="s">
        <v>472</v>
      </c>
    </row>
    <row r="71" spans="1:11" x14ac:dyDescent="0.25">
      <c r="A71" t="s">
        <v>197</v>
      </c>
      <c r="B71" t="s">
        <v>5</v>
      </c>
      <c r="C71" t="s">
        <v>12</v>
      </c>
      <c r="D71" t="s">
        <v>170</v>
      </c>
      <c r="E71" t="s">
        <v>734</v>
      </c>
      <c r="F71" t="s">
        <v>489</v>
      </c>
      <c r="G71" t="s">
        <v>492</v>
      </c>
      <c r="H71" t="s">
        <v>796</v>
      </c>
      <c r="I71">
        <f t="shared" si="1"/>
        <v>256</v>
      </c>
      <c r="J71" t="s">
        <v>791</v>
      </c>
      <c r="K71" t="s">
        <v>842</v>
      </c>
    </row>
    <row r="72" spans="1:11" x14ac:dyDescent="0.25">
      <c r="A72" t="s">
        <v>197</v>
      </c>
      <c r="B72" t="s">
        <v>7</v>
      </c>
      <c r="C72" t="s">
        <v>12</v>
      </c>
      <c r="D72" t="s">
        <v>665</v>
      </c>
      <c r="E72" t="s">
        <v>765</v>
      </c>
      <c r="F72" t="s">
        <v>665</v>
      </c>
      <c r="G72" t="s">
        <v>665</v>
      </c>
      <c r="H72" t="s">
        <v>796</v>
      </c>
      <c r="I72">
        <f t="shared" si="1"/>
        <v>257</v>
      </c>
      <c r="J72" t="s">
        <v>790</v>
      </c>
      <c r="K72" t="s">
        <v>405</v>
      </c>
    </row>
    <row r="73" spans="1:11" x14ac:dyDescent="0.25">
      <c r="A73" t="s">
        <v>663</v>
      </c>
      <c r="B73" t="s">
        <v>9</v>
      </c>
      <c r="C73" t="s">
        <v>12</v>
      </c>
      <c r="D73" t="s">
        <v>665</v>
      </c>
      <c r="E73" t="s">
        <v>780</v>
      </c>
      <c r="F73" t="s">
        <v>665</v>
      </c>
      <c r="G73" t="s">
        <v>665</v>
      </c>
      <c r="H73" t="s">
        <v>796</v>
      </c>
      <c r="I73">
        <f t="shared" si="1"/>
        <v>258</v>
      </c>
      <c r="J73" t="s">
        <v>791</v>
      </c>
      <c r="K73" t="s">
        <v>826</v>
      </c>
    </row>
    <row r="74" spans="1:11" x14ac:dyDescent="0.25">
      <c r="A74" t="s">
        <v>663</v>
      </c>
      <c r="B74" t="s">
        <v>9</v>
      </c>
      <c r="C74" t="s">
        <v>12</v>
      </c>
      <c r="D74" t="s">
        <v>665</v>
      </c>
      <c r="E74" t="s">
        <v>781</v>
      </c>
      <c r="F74" t="s">
        <v>665</v>
      </c>
      <c r="G74" t="s">
        <v>665</v>
      </c>
      <c r="H74" t="s">
        <v>796</v>
      </c>
      <c r="I74">
        <f t="shared" si="1"/>
        <v>259</v>
      </c>
      <c r="J74" t="s">
        <v>790</v>
      </c>
      <c r="K74" t="s">
        <v>843</v>
      </c>
    </row>
    <row r="75" spans="1:11" x14ac:dyDescent="0.25">
      <c r="A75" t="s">
        <v>663</v>
      </c>
      <c r="B75" t="s">
        <v>9</v>
      </c>
      <c r="C75" t="s">
        <v>12</v>
      </c>
      <c r="D75" t="s">
        <v>665</v>
      </c>
      <c r="E75" t="s">
        <v>782</v>
      </c>
      <c r="F75" t="s">
        <v>665</v>
      </c>
      <c r="G75" t="s">
        <v>665</v>
      </c>
      <c r="H75" t="s">
        <v>796</v>
      </c>
      <c r="I75">
        <f t="shared" si="1"/>
        <v>260</v>
      </c>
      <c r="J75" t="s">
        <v>791</v>
      </c>
      <c r="K75" t="s">
        <v>843</v>
      </c>
    </row>
    <row r="76" spans="1:11" x14ac:dyDescent="0.25">
      <c r="A76" t="s">
        <v>663</v>
      </c>
      <c r="B76" t="s">
        <v>9</v>
      </c>
      <c r="C76" t="s">
        <v>12</v>
      </c>
      <c r="D76" t="s">
        <v>665</v>
      </c>
      <c r="E76" t="s">
        <v>783</v>
      </c>
      <c r="F76" t="s">
        <v>665</v>
      </c>
      <c r="G76" t="s">
        <v>665</v>
      </c>
      <c r="H76" t="s">
        <v>796</v>
      </c>
      <c r="I76">
        <f t="shared" si="1"/>
        <v>261</v>
      </c>
      <c r="J76" t="s">
        <v>790</v>
      </c>
      <c r="K76" t="s">
        <v>453</v>
      </c>
    </row>
    <row r="77" spans="1:11" x14ac:dyDescent="0.25">
      <c r="A77" t="s">
        <v>663</v>
      </c>
      <c r="B77" t="s">
        <v>9</v>
      </c>
      <c r="C77" t="s">
        <v>12</v>
      </c>
      <c r="D77" t="s">
        <v>665</v>
      </c>
      <c r="E77" t="s">
        <v>784</v>
      </c>
      <c r="F77" t="s">
        <v>665</v>
      </c>
      <c r="G77" t="s">
        <v>665</v>
      </c>
      <c r="H77" t="s">
        <v>796</v>
      </c>
      <c r="I77">
        <f t="shared" si="1"/>
        <v>262</v>
      </c>
      <c r="J77" t="s">
        <v>791</v>
      </c>
      <c r="K77" t="s">
        <v>845</v>
      </c>
    </row>
    <row r="78" spans="1:11" x14ac:dyDescent="0.25">
      <c r="A78" t="s">
        <v>663</v>
      </c>
      <c r="B78" t="s">
        <v>664</v>
      </c>
      <c r="C78" t="s">
        <v>12</v>
      </c>
      <c r="D78" t="s">
        <v>665</v>
      </c>
      <c r="E78" t="s">
        <v>777</v>
      </c>
      <c r="F78" t="s">
        <v>665</v>
      </c>
      <c r="G78" t="s">
        <v>665</v>
      </c>
      <c r="H78" t="s">
        <v>796</v>
      </c>
      <c r="I78">
        <f t="shared" si="1"/>
        <v>263</v>
      </c>
      <c r="J78" t="s">
        <v>790</v>
      </c>
      <c r="K78" t="s">
        <v>397</v>
      </c>
    </row>
    <row r="79" spans="1:11" x14ac:dyDescent="0.25">
      <c r="A79" t="s">
        <v>13</v>
      </c>
      <c r="B79" t="s">
        <v>7</v>
      </c>
      <c r="C79" t="s">
        <v>12</v>
      </c>
      <c r="D79" t="s">
        <v>665</v>
      </c>
      <c r="E79" t="s">
        <v>693</v>
      </c>
      <c r="F79" t="s">
        <v>665</v>
      </c>
      <c r="G79" t="s">
        <v>665</v>
      </c>
      <c r="H79" t="s">
        <v>796</v>
      </c>
      <c r="I79">
        <f t="shared" si="1"/>
        <v>264</v>
      </c>
      <c r="J79" t="s">
        <v>791</v>
      </c>
      <c r="K79" t="s">
        <v>847</v>
      </c>
    </row>
    <row r="80" spans="1:11" x14ac:dyDescent="0.25">
      <c r="A80" t="s">
        <v>13</v>
      </c>
      <c r="B80" t="s">
        <v>5</v>
      </c>
      <c r="C80" t="s">
        <v>174</v>
      </c>
      <c r="D80" t="s">
        <v>14</v>
      </c>
      <c r="E80" t="s">
        <v>687</v>
      </c>
      <c r="F80" t="s">
        <v>175</v>
      </c>
      <c r="G80" t="s">
        <v>176</v>
      </c>
      <c r="H80" t="s">
        <v>796</v>
      </c>
      <c r="I80">
        <f t="shared" si="1"/>
        <v>265</v>
      </c>
      <c r="J80" t="s">
        <v>790</v>
      </c>
      <c r="K80" t="s">
        <v>844</v>
      </c>
    </row>
    <row r="81" spans="1:11" x14ac:dyDescent="0.25">
      <c r="A81" t="s">
        <v>13</v>
      </c>
      <c r="B81" t="s">
        <v>5</v>
      </c>
      <c r="C81" t="s">
        <v>174</v>
      </c>
      <c r="D81" t="s">
        <v>14</v>
      </c>
      <c r="E81" t="s">
        <v>688</v>
      </c>
      <c r="F81" t="s">
        <v>177</v>
      </c>
      <c r="G81" t="s">
        <v>178</v>
      </c>
      <c r="H81" t="s">
        <v>796</v>
      </c>
      <c r="I81">
        <f t="shared" si="1"/>
        <v>266</v>
      </c>
      <c r="J81" t="s">
        <v>791</v>
      </c>
      <c r="K81" t="s">
        <v>825</v>
      </c>
    </row>
    <row r="82" spans="1:11" x14ac:dyDescent="0.25">
      <c r="A82" t="s">
        <v>13</v>
      </c>
      <c r="B82" t="s">
        <v>5</v>
      </c>
      <c r="C82" t="s">
        <v>179</v>
      </c>
      <c r="D82" t="s">
        <v>14</v>
      </c>
      <c r="E82" t="s">
        <v>690</v>
      </c>
      <c r="F82" t="s">
        <v>191</v>
      </c>
      <c r="G82" t="s">
        <v>192</v>
      </c>
      <c r="H82" t="s">
        <v>796</v>
      </c>
      <c r="I82">
        <f t="shared" si="1"/>
        <v>267</v>
      </c>
      <c r="J82" t="s">
        <v>790</v>
      </c>
      <c r="K82" t="s">
        <v>846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/>
  </sheetViews>
  <sheetFormatPr defaultRowHeight="15" x14ac:dyDescent="0.25"/>
  <cols>
    <col min="1" max="1" width="24.42578125" bestFit="1" customWidth="1"/>
    <col min="2" max="2" width="11.28515625" bestFit="1" customWidth="1"/>
    <col min="3" max="3" width="24" bestFit="1" customWidth="1"/>
    <col min="4" max="4" width="16.5703125" bestFit="1" customWidth="1"/>
    <col min="5" max="5" width="37.140625" bestFit="1" customWidth="1"/>
    <col min="6" max="6" width="34.7109375" bestFit="1" customWidth="1"/>
    <col min="7" max="7" width="131.7109375" bestFit="1" customWidth="1"/>
    <col min="8" max="8" width="5.5703125" bestFit="1" customWidth="1"/>
    <col min="9" max="9" width="4" bestFit="1" customWidth="1"/>
    <col min="10" max="10" width="7.42578125" bestFit="1" customWidth="1"/>
    <col min="11" max="11" width="35.140625" bestFit="1" customWidth="1"/>
  </cols>
  <sheetData>
    <row r="1" spans="1:11" x14ac:dyDescent="0.25">
      <c r="A1" s="7" t="s">
        <v>0</v>
      </c>
      <c r="B1" s="7" t="s">
        <v>867</v>
      </c>
      <c r="C1" s="7" t="s">
        <v>868</v>
      </c>
      <c r="D1" s="7" t="s">
        <v>1</v>
      </c>
      <c r="E1" s="7" t="s">
        <v>2</v>
      </c>
      <c r="F1" s="7" t="s">
        <v>3</v>
      </c>
      <c r="G1" s="7" t="s">
        <v>869</v>
      </c>
      <c r="H1" s="7" t="s">
        <v>870</v>
      </c>
      <c r="I1" s="7" t="s">
        <v>788</v>
      </c>
      <c r="J1" s="7" t="s">
        <v>871</v>
      </c>
      <c r="K1" s="7" t="s">
        <v>872</v>
      </c>
    </row>
    <row r="2" spans="1:11" x14ac:dyDescent="0.25">
      <c r="A2" t="s">
        <v>4</v>
      </c>
      <c r="B2" t="s">
        <v>5</v>
      </c>
      <c r="C2" t="s">
        <v>6</v>
      </c>
      <c r="D2" t="s">
        <v>665</v>
      </c>
      <c r="E2" t="s">
        <v>666</v>
      </c>
      <c r="F2" t="s">
        <v>665</v>
      </c>
      <c r="G2" t="s">
        <v>665</v>
      </c>
      <c r="H2" t="s">
        <v>797</v>
      </c>
      <c r="I2">
        <v>270</v>
      </c>
      <c r="J2" t="s">
        <v>791</v>
      </c>
      <c r="K2" t="s">
        <v>147</v>
      </c>
    </row>
    <row r="3" spans="1:11" x14ac:dyDescent="0.25">
      <c r="A3" t="s">
        <v>4</v>
      </c>
      <c r="B3" t="s">
        <v>7</v>
      </c>
      <c r="C3" t="s">
        <v>6</v>
      </c>
      <c r="D3" t="s">
        <v>665</v>
      </c>
      <c r="E3" t="s">
        <v>668</v>
      </c>
      <c r="F3" t="s">
        <v>665</v>
      </c>
      <c r="G3" t="s">
        <v>665</v>
      </c>
      <c r="H3" t="s">
        <v>797</v>
      </c>
      <c r="I3">
        <f>I2+1</f>
        <v>271</v>
      </c>
      <c r="J3" t="s">
        <v>790</v>
      </c>
      <c r="K3" t="s">
        <v>559</v>
      </c>
    </row>
    <row r="4" spans="1:11" x14ac:dyDescent="0.25">
      <c r="A4" t="s">
        <v>13</v>
      </c>
      <c r="B4" t="s">
        <v>5</v>
      </c>
      <c r="C4" t="s">
        <v>6</v>
      </c>
      <c r="D4" t="s">
        <v>14</v>
      </c>
      <c r="E4" t="s">
        <v>135</v>
      </c>
      <c r="F4" t="s">
        <v>136</v>
      </c>
      <c r="G4" t="s">
        <v>137</v>
      </c>
      <c r="H4" t="s">
        <v>797</v>
      </c>
      <c r="I4">
        <f t="shared" ref="I4:I63" si="0">I3+1</f>
        <v>272</v>
      </c>
      <c r="J4" t="s">
        <v>791</v>
      </c>
      <c r="K4" t="s">
        <v>147</v>
      </c>
    </row>
    <row r="5" spans="1:11" x14ac:dyDescent="0.25">
      <c r="A5" t="s">
        <v>13</v>
      </c>
      <c r="B5" t="s">
        <v>5</v>
      </c>
      <c r="C5" t="s">
        <v>6</v>
      </c>
      <c r="D5" t="s">
        <v>14</v>
      </c>
      <c r="E5" t="s">
        <v>138</v>
      </c>
      <c r="F5" t="s">
        <v>139</v>
      </c>
      <c r="G5" t="s">
        <v>140</v>
      </c>
      <c r="H5" t="s">
        <v>797</v>
      </c>
      <c r="I5">
        <f t="shared" si="0"/>
        <v>273</v>
      </c>
      <c r="J5" t="s">
        <v>790</v>
      </c>
      <c r="K5" t="s">
        <v>559</v>
      </c>
    </row>
    <row r="6" spans="1:11" x14ac:dyDescent="0.25">
      <c r="A6" t="s">
        <v>13</v>
      </c>
      <c r="B6" t="s">
        <v>5</v>
      </c>
      <c r="C6" t="s">
        <v>6</v>
      </c>
      <c r="D6" t="s">
        <v>14</v>
      </c>
      <c r="E6" t="s">
        <v>683</v>
      </c>
      <c r="F6" t="s">
        <v>141</v>
      </c>
      <c r="G6" t="s">
        <v>142</v>
      </c>
      <c r="H6" t="s">
        <v>797</v>
      </c>
      <c r="I6">
        <f t="shared" si="0"/>
        <v>274</v>
      </c>
      <c r="J6" t="s">
        <v>791</v>
      </c>
      <c r="K6" t="s">
        <v>851</v>
      </c>
    </row>
    <row r="7" spans="1:11" x14ac:dyDescent="0.25">
      <c r="A7" t="s">
        <v>13</v>
      </c>
      <c r="B7" t="s">
        <v>5</v>
      </c>
      <c r="C7" t="s">
        <v>6</v>
      </c>
      <c r="D7" t="s">
        <v>14</v>
      </c>
      <c r="E7" t="s">
        <v>143</v>
      </c>
      <c r="F7" t="s">
        <v>144</v>
      </c>
      <c r="G7" t="s">
        <v>145</v>
      </c>
      <c r="H7" t="s">
        <v>797</v>
      </c>
      <c r="I7">
        <f t="shared" si="0"/>
        <v>275</v>
      </c>
      <c r="J7" t="s">
        <v>790</v>
      </c>
      <c r="K7" t="s">
        <v>548</v>
      </c>
    </row>
    <row r="8" spans="1:11" x14ac:dyDescent="0.25">
      <c r="A8" t="s">
        <v>13</v>
      </c>
      <c r="B8" t="s">
        <v>5</v>
      </c>
      <c r="C8" t="s">
        <v>6</v>
      </c>
      <c r="D8" t="s">
        <v>14</v>
      </c>
      <c r="E8" t="s">
        <v>684</v>
      </c>
      <c r="F8" t="s">
        <v>136</v>
      </c>
      <c r="G8" t="s">
        <v>137</v>
      </c>
      <c r="H8" t="s">
        <v>797</v>
      </c>
      <c r="I8">
        <f t="shared" si="0"/>
        <v>276</v>
      </c>
      <c r="J8" t="s">
        <v>791</v>
      </c>
      <c r="K8" t="s">
        <v>851</v>
      </c>
    </row>
    <row r="9" spans="1:11" x14ac:dyDescent="0.25">
      <c r="A9" t="s">
        <v>13</v>
      </c>
      <c r="B9" t="s">
        <v>5</v>
      </c>
      <c r="C9" t="s">
        <v>6</v>
      </c>
      <c r="D9" t="s">
        <v>14</v>
      </c>
      <c r="E9" t="s">
        <v>146</v>
      </c>
      <c r="F9" t="s">
        <v>147</v>
      </c>
      <c r="G9" t="s">
        <v>148</v>
      </c>
      <c r="H9" t="s">
        <v>797</v>
      </c>
      <c r="I9">
        <f t="shared" si="0"/>
        <v>277</v>
      </c>
      <c r="J9" t="s">
        <v>790</v>
      </c>
      <c r="K9" t="s">
        <v>548</v>
      </c>
    </row>
    <row r="10" spans="1:11" x14ac:dyDescent="0.25">
      <c r="A10" t="s">
        <v>13</v>
      </c>
      <c r="B10" t="s">
        <v>5</v>
      </c>
      <c r="C10" t="s">
        <v>6</v>
      </c>
      <c r="D10" t="s">
        <v>14</v>
      </c>
      <c r="E10" t="s">
        <v>149</v>
      </c>
      <c r="F10" t="s">
        <v>150</v>
      </c>
      <c r="G10" t="s">
        <v>151</v>
      </c>
      <c r="H10" t="s">
        <v>797</v>
      </c>
      <c r="I10">
        <f t="shared" si="0"/>
        <v>278</v>
      </c>
      <c r="J10" t="s">
        <v>791</v>
      </c>
      <c r="K10" t="s">
        <v>513</v>
      </c>
    </row>
    <row r="11" spans="1:11" x14ac:dyDescent="0.25">
      <c r="A11" t="s">
        <v>13</v>
      </c>
      <c r="B11" t="s">
        <v>5</v>
      </c>
      <c r="C11" t="s">
        <v>6</v>
      </c>
      <c r="D11" t="s">
        <v>14</v>
      </c>
      <c r="E11" t="s">
        <v>152</v>
      </c>
      <c r="F11" t="s">
        <v>153</v>
      </c>
      <c r="G11" t="s">
        <v>154</v>
      </c>
      <c r="H11" t="s">
        <v>797</v>
      </c>
      <c r="I11">
        <f t="shared" si="0"/>
        <v>279</v>
      </c>
      <c r="J11" t="s">
        <v>790</v>
      </c>
      <c r="K11" t="s">
        <v>539</v>
      </c>
    </row>
    <row r="12" spans="1:11" x14ac:dyDescent="0.25">
      <c r="A12" t="s">
        <v>13</v>
      </c>
      <c r="B12" t="s">
        <v>7</v>
      </c>
      <c r="C12" t="s">
        <v>6</v>
      </c>
      <c r="D12" t="s">
        <v>665</v>
      </c>
      <c r="E12" t="s">
        <v>694</v>
      </c>
      <c r="F12" t="s">
        <v>665</v>
      </c>
      <c r="G12" t="s">
        <v>665</v>
      </c>
      <c r="H12" t="s">
        <v>797</v>
      </c>
      <c r="I12">
        <f t="shared" si="0"/>
        <v>280</v>
      </c>
      <c r="J12" t="s">
        <v>791</v>
      </c>
      <c r="K12" t="s">
        <v>513</v>
      </c>
    </row>
    <row r="13" spans="1:11" x14ac:dyDescent="0.25">
      <c r="A13" t="s">
        <v>197</v>
      </c>
      <c r="B13" t="s">
        <v>5</v>
      </c>
      <c r="C13" t="s">
        <v>6</v>
      </c>
      <c r="D13" t="s">
        <v>14</v>
      </c>
      <c r="E13" t="s">
        <v>493</v>
      </c>
      <c r="F13" t="s">
        <v>494</v>
      </c>
      <c r="G13" t="s">
        <v>495</v>
      </c>
      <c r="H13" t="s">
        <v>797</v>
      </c>
      <c r="I13">
        <f t="shared" si="0"/>
        <v>281</v>
      </c>
      <c r="J13" t="s">
        <v>790</v>
      </c>
      <c r="K13" t="s">
        <v>539</v>
      </c>
    </row>
    <row r="14" spans="1:11" x14ac:dyDescent="0.25">
      <c r="A14" t="s">
        <v>197</v>
      </c>
      <c r="B14" t="s">
        <v>5</v>
      </c>
      <c r="C14" t="s">
        <v>6</v>
      </c>
      <c r="D14" t="s">
        <v>30</v>
      </c>
      <c r="E14" t="s">
        <v>735</v>
      </c>
      <c r="F14" t="s">
        <v>496</v>
      </c>
      <c r="G14" t="s">
        <v>497</v>
      </c>
      <c r="H14" t="s">
        <v>797</v>
      </c>
      <c r="I14">
        <f t="shared" si="0"/>
        <v>282</v>
      </c>
      <c r="J14" t="s">
        <v>791</v>
      </c>
      <c r="K14" t="s">
        <v>522</v>
      </c>
    </row>
    <row r="15" spans="1:11" x14ac:dyDescent="0.25">
      <c r="A15" t="s">
        <v>197</v>
      </c>
      <c r="B15" t="s">
        <v>5</v>
      </c>
      <c r="C15" t="s">
        <v>6</v>
      </c>
      <c r="D15" t="s">
        <v>30</v>
      </c>
      <c r="E15" t="s">
        <v>498</v>
      </c>
      <c r="F15" t="s">
        <v>144</v>
      </c>
      <c r="G15" t="s">
        <v>499</v>
      </c>
      <c r="H15" t="s">
        <v>797</v>
      </c>
      <c r="I15">
        <f t="shared" si="0"/>
        <v>283</v>
      </c>
      <c r="J15" t="s">
        <v>790</v>
      </c>
      <c r="K15" t="s">
        <v>150</v>
      </c>
    </row>
    <row r="16" spans="1:11" x14ac:dyDescent="0.25">
      <c r="A16" t="s">
        <v>197</v>
      </c>
      <c r="B16" t="s">
        <v>5</v>
      </c>
      <c r="C16" t="s">
        <v>6</v>
      </c>
      <c r="D16" t="s">
        <v>30</v>
      </c>
      <c r="E16" t="s">
        <v>500</v>
      </c>
      <c r="F16" t="s">
        <v>501</v>
      </c>
      <c r="G16" t="s">
        <v>502</v>
      </c>
      <c r="H16" t="s">
        <v>797</v>
      </c>
      <c r="I16">
        <f t="shared" si="0"/>
        <v>284</v>
      </c>
      <c r="J16" t="s">
        <v>791</v>
      </c>
      <c r="K16" t="s">
        <v>522</v>
      </c>
    </row>
    <row r="17" spans="1:11" x14ac:dyDescent="0.25">
      <c r="A17" t="s">
        <v>197</v>
      </c>
      <c r="B17" t="s">
        <v>5</v>
      </c>
      <c r="C17" t="s">
        <v>6</v>
      </c>
      <c r="D17" t="s">
        <v>30</v>
      </c>
      <c r="E17" t="s">
        <v>503</v>
      </c>
      <c r="F17" t="s">
        <v>147</v>
      </c>
      <c r="G17" t="s">
        <v>504</v>
      </c>
      <c r="H17" t="s">
        <v>797</v>
      </c>
      <c r="I17">
        <f t="shared" si="0"/>
        <v>285</v>
      </c>
      <c r="J17" t="s">
        <v>790</v>
      </c>
      <c r="K17" t="s">
        <v>150</v>
      </c>
    </row>
    <row r="18" spans="1:11" x14ac:dyDescent="0.25">
      <c r="A18" t="s">
        <v>197</v>
      </c>
      <c r="B18" t="s">
        <v>5</v>
      </c>
      <c r="C18" t="s">
        <v>6</v>
      </c>
      <c r="D18" t="s">
        <v>30</v>
      </c>
      <c r="E18" t="s">
        <v>505</v>
      </c>
      <c r="F18" t="s">
        <v>506</v>
      </c>
      <c r="G18" t="s">
        <v>507</v>
      </c>
      <c r="H18" t="s">
        <v>797</v>
      </c>
      <c r="I18">
        <f t="shared" si="0"/>
        <v>286</v>
      </c>
      <c r="J18" t="s">
        <v>791</v>
      </c>
      <c r="K18" t="s">
        <v>494</v>
      </c>
    </row>
    <row r="19" spans="1:11" x14ac:dyDescent="0.25">
      <c r="A19" t="s">
        <v>197</v>
      </c>
      <c r="B19" t="s">
        <v>5</v>
      </c>
      <c r="C19" t="s">
        <v>6</v>
      </c>
      <c r="D19" t="s">
        <v>30</v>
      </c>
      <c r="E19" t="s">
        <v>508</v>
      </c>
      <c r="F19" t="s">
        <v>509</v>
      </c>
      <c r="G19" t="s">
        <v>510</v>
      </c>
      <c r="H19" t="s">
        <v>797</v>
      </c>
      <c r="I19">
        <f t="shared" si="0"/>
        <v>287</v>
      </c>
      <c r="J19" t="s">
        <v>790</v>
      </c>
      <c r="K19" t="s">
        <v>562</v>
      </c>
    </row>
    <row r="20" spans="1:11" x14ac:dyDescent="0.25">
      <c r="A20" t="s">
        <v>197</v>
      </c>
      <c r="B20" t="s">
        <v>5</v>
      </c>
      <c r="C20" t="s">
        <v>6</v>
      </c>
      <c r="D20" t="s">
        <v>30</v>
      </c>
      <c r="E20" t="s">
        <v>736</v>
      </c>
      <c r="F20" t="s">
        <v>511</v>
      </c>
      <c r="G20" t="s">
        <v>512</v>
      </c>
      <c r="H20" t="s">
        <v>797</v>
      </c>
      <c r="I20">
        <f t="shared" si="0"/>
        <v>288</v>
      </c>
      <c r="J20" t="s">
        <v>791</v>
      </c>
      <c r="K20" t="s">
        <v>494</v>
      </c>
    </row>
    <row r="21" spans="1:11" x14ac:dyDescent="0.25">
      <c r="A21" t="s">
        <v>197</v>
      </c>
      <c r="B21" t="s">
        <v>5</v>
      </c>
      <c r="C21" t="s">
        <v>6</v>
      </c>
      <c r="D21" t="s">
        <v>30</v>
      </c>
      <c r="E21" t="s">
        <v>737</v>
      </c>
      <c r="F21" t="s">
        <v>513</v>
      </c>
      <c r="G21" t="s">
        <v>514</v>
      </c>
      <c r="H21" t="s">
        <v>797</v>
      </c>
      <c r="I21">
        <f t="shared" si="0"/>
        <v>289</v>
      </c>
      <c r="J21" t="s">
        <v>790</v>
      </c>
      <c r="K21" t="s">
        <v>562</v>
      </c>
    </row>
    <row r="22" spans="1:11" x14ac:dyDescent="0.25">
      <c r="A22" t="s">
        <v>197</v>
      </c>
      <c r="B22" t="s">
        <v>5</v>
      </c>
      <c r="C22" t="s">
        <v>6</v>
      </c>
      <c r="D22" t="s">
        <v>30</v>
      </c>
      <c r="E22" t="s">
        <v>515</v>
      </c>
      <c r="F22" t="s">
        <v>139</v>
      </c>
      <c r="G22" t="s">
        <v>516</v>
      </c>
      <c r="H22" t="s">
        <v>797</v>
      </c>
      <c r="I22">
        <f t="shared" si="0"/>
        <v>290</v>
      </c>
      <c r="J22" t="s">
        <v>791</v>
      </c>
      <c r="K22" t="s">
        <v>852</v>
      </c>
    </row>
    <row r="23" spans="1:11" x14ac:dyDescent="0.25">
      <c r="A23" t="s">
        <v>197</v>
      </c>
      <c r="B23" t="s">
        <v>5</v>
      </c>
      <c r="C23" t="s">
        <v>6</v>
      </c>
      <c r="D23" t="s">
        <v>30</v>
      </c>
      <c r="E23" t="s">
        <v>517</v>
      </c>
      <c r="F23" t="s">
        <v>153</v>
      </c>
      <c r="G23" t="s">
        <v>518</v>
      </c>
      <c r="H23" t="s">
        <v>797</v>
      </c>
      <c r="I23">
        <f t="shared" si="0"/>
        <v>291</v>
      </c>
      <c r="J23" t="s">
        <v>790</v>
      </c>
      <c r="K23" t="s">
        <v>660</v>
      </c>
    </row>
    <row r="24" spans="1:11" x14ac:dyDescent="0.25">
      <c r="A24" t="s">
        <v>197</v>
      </c>
      <c r="B24" t="s">
        <v>5</v>
      </c>
      <c r="C24" t="s">
        <v>6</v>
      </c>
      <c r="D24" t="s">
        <v>30</v>
      </c>
      <c r="E24" t="s">
        <v>519</v>
      </c>
      <c r="F24" t="s">
        <v>494</v>
      </c>
      <c r="G24" t="s">
        <v>520</v>
      </c>
      <c r="H24" t="s">
        <v>797</v>
      </c>
      <c r="I24">
        <f t="shared" si="0"/>
        <v>292</v>
      </c>
      <c r="J24" t="s">
        <v>791</v>
      </c>
      <c r="K24" t="s">
        <v>852</v>
      </c>
    </row>
    <row r="25" spans="1:11" x14ac:dyDescent="0.25">
      <c r="A25" t="s">
        <v>197</v>
      </c>
      <c r="B25" t="s">
        <v>5</v>
      </c>
      <c r="C25" t="s">
        <v>6</v>
      </c>
      <c r="D25" t="s">
        <v>30</v>
      </c>
      <c r="E25" t="s">
        <v>521</v>
      </c>
      <c r="F25" t="s">
        <v>522</v>
      </c>
      <c r="G25" t="s">
        <v>523</v>
      </c>
      <c r="H25" t="s">
        <v>797</v>
      </c>
      <c r="I25">
        <f t="shared" si="0"/>
        <v>293</v>
      </c>
      <c r="J25" t="s">
        <v>790</v>
      </c>
      <c r="K25" t="s">
        <v>566</v>
      </c>
    </row>
    <row r="26" spans="1:11" x14ac:dyDescent="0.25">
      <c r="A26" t="s">
        <v>197</v>
      </c>
      <c r="B26" t="s">
        <v>5</v>
      </c>
      <c r="C26" t="s">
        <v>6</v>
      </c>
      <c r="D26" t="s">
        <v>30</v>
      </c>
      <c r="E26" t="s">
        <v>738</v>
      </c>
      <c r="F26" t="s">
        <v>524</v>
      </c>
      <c r="G26" t="s">
        <v>525</v>
      </c>
      <c r="H26" t="s">
        <v>797</v>
      </c>
      <c r="I26">
        <f t="shared" si="0"/>
        <v>294</v>
      </c>
      <c r="J26" t="s">
        <v>791</v>
      </c>
      <c r="K26" t="s">
        <v>853</v>
      </c>
    </row>
    <row r="27" spans="1:11" x14ac:dyDescent="0.25">
      <c r="A27" t="s">
        <v>197</v>
      </c>
      <c r="B27" t="s">
        <v>5</v>
      </c>
      <c r="C27" t="s">
        <v>6</v>
      </c>
      <c r="D27" t="s">
        <v>30</v>
      </c>
      <c r="E27" t="s">
        <v>526</v>
      </c>
      <c r="F27" t="s">
        <v>496</v>
      </c>
      <c r="G27" t="s">
        <v>527</v>
      </c>
      <c r="H27" t="s">
        <v>797</v>
      </c>
      <c r="I27">
        <f t="shared" si="0"/>
        <v>295</v>
      </c>
      <c r="J27" t="s">
        <v>790</v>
      </c>
      <c r="K27" t="s">
        <v>660</v>
      </c>
    </row>
    <row r="28" spans="1:11" x14ac:dyDescent="0.25">
      <c r="A28" t="s">
        <v>197</v>
      </c>
      <c r="B28" t="s">
        <v>5</v>
      </c>
      <c r="C28" t="s">
        <v>6</v>
      </c>
      <c r="D28" t="s">
        <v>30</v>
      </c>
      <c r="E28" t="s">
        <v>528</v>
      </c>
      <c r="F28" t="s">
        <v>506</v>
      </c>
      <c r="G28" t="s">
        <v>529</v>
      </c>
      <c r="H28" t="s">
        <v>797</v>
      </c>
      <c r="I28">
        <f t="shared" si="0"/>
        <v>296</v>
      </c>
      <c r="J28" t="s">
        <v>791</v>
      </c>
      <c r="K28" t="s">
        <v>509</v>
      </c>
    </row>
    <row r="29" spans="1:11" x14ac:dyDescent="0.25">
      <c r="A29" t="s">
        <v>197</v>
      </c>
      <c r="B29" t="s">
        <v>5</v>
      </c>
      <c r="C29" t="s">
        <v>6</v>
      </c>
      <c r="D29" t="s">
        <v>30</v>
      </c>
      <c r="E29" t="s">
        <v>739</v>
      </c>
      <c r="F29" t="s">
        <v>451</v>
      </c>
      <c r="G29" t="s">
        <v>530</v>
      </c>
      <c r="H29" t="s">
        <v>797</v>
      </c>
      <c r="I29">
        <f t="shared" si="0"/>
        <v>297</v>
      </c>
      <c r="J29" t="s">
        <v>790</v>
      </c>
      <c r="K29" t="s">
        <v>854</v>
      </c>
    </row>
    <row r="30" spans="1:11" x14ac:dyDescent="0.25">
      <c r="A30" t="s">
        <v>197</v>
      </c>
      <c r="B30" t="s">
        <v>5</v>
      </c>
      <c r="C30" t="s">
        <v>6</v>
      </c>
      <c r="D30" t="s">
        <v>30</v>
      </c>
      <c r="E30" t="s">
        <v>740</v>
      </c>
      <c r="F30" t="s">
        <v>531</v>
      </c>
      <c r="G30" t="s">
        <v>532</v>
      </c>
      <c r="H30" t="s">
        <v>797</v>
      </c>
      <c r="I30">
        <f t="shared" si="0"/>
        <v>298</v>
      </c>
      <c r="J30" t="s">
        <v>791</v>
      </c>
      <c r="K30" t="s">
        <v>853</v>
      </c>
    </row>
    <row r="31" spans="1:11" x14ac:dyDescent="0.25">
      <c r="A31" t="s">
        <v>197</v>
      </c>
      <c r="B31" t="s">
        <v>5</v>
      </c>
      <c r="C31" t="s">
        <v>6</v>
      </c>
      <c r="D31" t="s">
        <v>30</v>
      </c>
      <c r="E31" t="s">
        <v>741</v>
      </c>
      <c r="F31" t="s">
        <v>494</v>
      </c>
      <c r="G31" t="s">
        <v>533</v>
      </c>
      <c r="H31" t="s">
        <v>797</v>
      </c>
      <c r="I31">
        <f t="shared" si="0"/>
        <v>299</v>
      </c>
      <c r="J31" t="s">
        <v>790</v>
      </c>
      <c r="K31" t="s">
        <v>854</v>
      </c>
    </row>
    <row r="32" spans="1:11" x14ac:dyDescent="0.25">
      <c r="A32" t="s">
        <v>197</v>
      </c>
      <c r="B32" t="s">
        <v>5</v>
      </c>
      <c r="C32" t="s">
        <v>6</v>
      </c>
      <c r="D32" t="s">
        <v>30</v>
      </c>
      <c r="E32" t="s">
        <v>534</v>
      </c>
      <c r="F32" t="s">
        <v>509</v>
      </c>
      <c r="G32" t="s">
        <v>510</v>
      </c>
      <c r="H32" t="s">
        <v>797</v>
      </c>
      <c r="I32">
        <f t="shared" si="0"/>
        <v>300</v>
      </c>
      <c r="J32" t="s">
        <v>791</v>
      </c>
      <c r="K32" t="s">
        <v>855</v>
      </c>
    </row>
    <row r="33" spans="1:11" x14ac:dyDescent="0.25">
      <c r="A33" t="s">
        <v>197</v>
      </c>
      <c r="B33" t="s">
        <v>5</v>
      </c>
      <c r="C33" t="s">
        <v>6</v>
      </c>
      <c r="D33" t="s">
        <v>30</v>
      </c>
      <c r="E33" t="s">
        <v>535</v>
      </c>
      <c r="F33" t="s">
        <v>536</v>
      </c>
      <c r="G33" t="s">
        <v>537</v>
      </c>
      <c r="H33" t="s">
        <v>797</v>
      </c>
      <c r="I33">
        <f t="shared" si="0"/>
        <v>301</v>
      </c>
      <c r="J33" t="s">
        <v>790</v>
      </c>
      <c r="K33" t="s">
        <v>509</v>
      </c>
    </row>
    <row r="34" spans="1:11" x14ac:dyDescent="0.25">
      <c r="A34" t="s">
        <v>197</v>
      </c>
      <c r="B34" t="s">
        <v>5</v>
      </c>
      <c r="C34" t="s">
        <v>6</v>
      </c>
      <c r="D34" t="s">
        <v>30</v>
      </c>
      <c r="E34" t="s">
        <v>538</v>
      </c>
      <c r="F34" t="s">
        <v>539</v>
      </c>
      <c r="G34" t="s">
        <v>540</v>
      </c>
      <c r="H34" t="s">
        <v>797</v>
      </c>
      <c r="I34">
        <f t="shared" si="0"/>
        <v>302</v>
      </c>
      <c r="J34" t="s">
        <v>791</v>
      </c>
      <c r="K34" t="s">
        <v>855</v>
      </c>
    </row>
    <row r="35" spans="1:11" x14ac:dyDescent="0.25">
      <c r="A35" t="s">
        <v>197</v>
      </c>
      <c r="B35" t="s">
        <v>5</v>
      </c>
      <c r="C35" t="s">
        <v>6</v>
      </c>
      <c r="D35" t="s">
        <v>30</v>
      </c>
      <c r="E35" t="s">
        <v>541</v>
      </c>
      <c r="F35" t="s">
        <v>153</v>
      </c>
      <c r="G35" t="s">
        <v>542</v>
      </c>
      <c r="H35" t="s">
        <v>797</v>
      </c>
      <c r="I35">
        <f t="shared" si="0"/>
        <v>303</v>
      </c>
      <c r="J35" t="s">
        <v>790</v>
      </c>
      <c r="K35" t="s">
        <v>566</v>
      </c>
    </row>
    <row r="36" spans="1:11" x14ac:dyDescent="0.25">
      <c r="A36" t="s">
        <v>197</v>
      </c>
      <c r="B36" t="s">
        <v>5</v>
      </c>
      <c r="C36" t="s">
        <v>6</v>
      </c>
      <c r="D36" t="s">
        <v>30</v>
      </c>
      <c r="E36" t="s">
        <v>543</v>
      </c>
      <c r="F36" t="s">
        <v>144</v>
      </c>
      <c r="G36" t="s">
        <v>544</v>
      </c>
      <c r="H36" t="s">
        <v>797</v>
      </c>
      <c r="I36">
        <f t="shared" si="0"/>
        <v>304</v>
      </c>
      <c r="J36" t="s">
        <v>791</v>
      </c>
      <c r="K36" t="s">
        <v>856</v>
      </c>
    </row>
    <row r="37" spans="1:11" x14ac:dyDescent="0.25">
      <c r="A37" t="s">
        <v>197</v>
      </c>
      <c r="B37" t="s">
        <v>5</v>
      </c>
      <c r="C37" t="s">
        <v>6</v>
      </c>
      <c r="D37" t="s">
        <v>30</v>
      </c>
      <c r="E37" t="s">
        <v>742</v>
      </c>
      <c r="F37" t="s">
        <v>545</v>
      </c>
      <c r="G37" t="s">
        <v>546</v>
      </c>
      <c r="H37" t="s">
        <v>797</v>
      </c>
      <c r="I37">
        <f t="shared" si="0"/>
        <v>305</v>
      </c>
      <c r="J37" t="s">
        <v>790</v>
      </c>
      <c r="K37" t="s">
        <v>857</v>
      </c>
    </row>
    <row r="38" spans="1:11" x14ac:dyDescent="0.25">
      <c r="A38" t="s">
        <v>197</v>
      </c>
      <c r="B38" t="s">
        <v>5</v>
      </c>
      <c r="C38" t="s">
        <v>6</v>
      </c>
      <c r="D38" t="s">
        <v>30</v>
      </c>
      <c r="E38" t="s">
        <v>547</v>
      </c>
      <c r="F38" t="s">
        <v>548</v>
      </c>
      <c r="G38" t="s">
        <v>549</v>
      </c>
      <c r="H38" t="s">
        <v>797</v>
      </c>
      <c r="I38">
        <f t="shared" si="0"/>
        <v>306</v>
      </c>
      <c r="J38" t="s">
        <v>791</v>
      </c>
      <c r="K38" t="s">
        <v>856</v>
      </c>
    </row>
    <row r="39" spans="1:11" x14ac:dyDescent="0.25">
      <c r="A39" t="s">
        <v>197</v>
      </c>
      <c r="B39" t="s">
        <v>5</v>
      </c>
      <c r="C39" t="s">
        <v>6</v>
      </c>
      <c r="D39" t="s">
        <v>30</v>
      </c>
      <c r="E39" t="s">
        <v>550</v>
      </c>
      <c r="F39" t="s">
        <v>551</v>
      </c>
      <c r="G39" t="s">
        <v>552</v>
      </c>
      <c r="H39" t="s">
        <v>797</v>
      </c>
      <c r="I39">
        <f t="shared" si="0"/>
        <v>307</v>
      </c>
      <c r="J39" t="s">
        <v>790</v>
      </c>
      <c r="K39" t="s">
        <v>857</v>
      </c>
    </row>
    <row r="40" spans="1:11" x14ac:dyDescent="0.25">
      <c r="A40" t="s">
        <v>197</v>
      </c>
      <c r="B40" t="s">
        <v>5</v>
      </c>
      <c r="C40" t="s">
        <v>6</v>
      </c>
      <c r="D40" t="s">
        <v>30</v>
      </c>
      <c r="E40" t="s">
        <v>553</v>
      </c>
      <c r="F40" t="s">
        <v>554</v>
      </c>
      <c r="G40" t="s">
        <v>555</v>
      </c>
      <c r="H40" t="s">
        <v>797</v>
      </c>
      <c r="I40">
        <f t="shared" si="0"/>
        <v>308</v>
      </c>
      <c r="J40" t="s">
        <v>791</v>
      </c>
      <c r="K40" t="s">
        <v>861</v>
      </c>
    </row>
    <row r="41" spans="1:11" x14ac:dyDescent="0.25">
      <c r="A41" t="s">
        <v>197</v>
      </c>
      <c r="B41" t="s">
        <v>5</v>
      </c>
      <c r="C41" t="s">
        <v>6</v>
      </c>
      <c r="D41" t="s">
        <v>30</v>
      </c>
      <c r="E41" t="s">
        <v>556</v>
      </c>
      <c r="F41" t="s">
        <v>536</v>
      </c>
      <c r="G41" t="s">
        <v>537</v>
      </c>
      <c r="H41" t="s">
        <v>797</v>
      </c>
      <c r="I41">
        <f t="shared" si="0"/>
        <v>309</v>
      </c>
      <c r="J41" t="s">
        <v>790</v>
      </c>
      <c r="K41" t="s">
        <v>861</v>
      </c>
    </row>
    <row r="42" spans="1:11" x14ac:dyDescent="0.25">
      <c r="A42" t="s">
        <v>197</v>
      </c>
      <c r="B42" t="s">
        <v>5</v>
      </c>
      <c r="C42" t="s">
        <v>6</v>
      </c>
      <c r="D42" t="s">
        <v>30</v>
      </c>
      <c r="E42" t="s">
        <v>743</v>
      </c>
      <c r="F42" t="s">
        <v>511</v>
      </c>
      <c r="G42" t="s">
        <v>557</v>
      </c>
      <c r="H42" t="s">
        <v>797</v>
      </c>
      <c r="I42">
        <f t="shared" si="0"/>
        <v>310</v>
      </c>
      <c r="J42" t="s">
        <v>791</v>
      </c>
      <c r="K42" t="s">
        <v>863</v>
      </c>
    </row>
    <row r="43" spans="1:11" x14ac:dyDescent="0.25">
      <c r="A43" t="s">
        <v>197</v>
      </c>
      <c r="B43" t="s">
        <v>5</v>
      </c>
      <c r="C43" t="s">
        <v>6</v>
      </c>
      <c r="D43" t="s">
        <v>30</v>
      </c>
      <c r="E43" t="s">
        <v>558</v>
      </c>
      <c r="F43" t="s">
        <v>559</v>
      </c>
      <c r="G43" t="s">
        <v>560</v>
      </c>
      <c r="H43" t="s">
        <v>797</v>
      </c>
      <c r="I43">
        <f t="shared" si="0"/>
        <v>311</v>
      </c>
      <c r="J43" t="s">
        <v>790</v>
      </c>
      <c r="K43" t="s">
        <v>660</v>
      </c>
    </row>
    <row r="44" spans="1:11" x14ac:dyDescent="0.25">
      <c r="A44" t="s">
        <v>197</v>
      </c>
      <c r="B44" t="s">
        <v>5</v>
      </c>
      <c r="C44" t="s">
        <v>6</v>
      </c>
      <c r="D44" t="s">
        <v>30</v>
      </c>
      <c r="E44" t="s">
        <v>744</v>
      </c>
      <c r="F44" t="s">
        <v>539</v>
      </c>
      <c r="G44" t="s">
        <v>561</v>
      </c>
      <c r="H44" t="s">
        <v>797</v>
      </c>
      <c r="I44">
        <f t="shared" si="0"/>
        <v>312</v>
      </c>
      <c r="J44" t="s">
        <v>791</v>
      </c>
      <c r="K44" t="s">
        <v>863</v>
      </c>
    </row>
    <row r="45" spans="1:11" x14ac:dyDescent="0.25">
      <c r="A45" t="s">
        <v>197</v>
      </c>
      <c r="B45" t="s">
        <v>5</v>
      </c>
      <c r="C45" t="s">
        <v>6</v>
      </c>
      <c r="D45" t="s">
        <v>170</v>
      </c>
      <c r="E45" t="s">
        <v>745</v>
      </c>
      <c r="F45" t="s">
        <v>562</v>
      </c>
      <c r="G45" t="s">
        <v>563</v>
      </c>
      <c r="H45" t="s">
        <v>797</v>
      </c>
      <c r="I45">
        <f t="shared" si="0"/>
        <v>313</v>
      </c>
      <c r="J45" t="s">
        <v>790</v>
      </c>
      <c r="K45" t="s">
        <v>862</v>
      </c>
    </row>
    <row r="46" spans="1:11" x14ac:dyDescent="0.25">
      <c r="A46" t="s">
        <v>197</v>
      </c>
      <c r="B46" t="s">
        <v>5</v>
      </c>
      <c r="C46" t="s">
        <v>6</v>
      </c>
      <c r="D46" t="s">
        <v>170</v>
      </c>
      <c r="E46" t="s">
        <v>564</v>
      </c>
      <c r="F46" t="s">
        <v>562</v>
      </c>
      <c r="G46" t="s">
        <v>565</v>
      </c>
      <c r="H46" t="s">
        <v>797</v>
      </c>
      <c r="I46">
        <f t="shared" si="0"/>
        <v>314</v>
      </c>
      <c r="J46" t="s">
        <v>791</v>
      </c>
      <c r="K46" t="s">
        <v>863</v>
      </c>
    </row>
    <row r="47" spans="1:11" x14ac:dyDescent="0.25">
      <c r="A47" t="s">
        <v>197</v>
      </c>
      <c r="B47" t="s">
        <v>5</v>
      </c>
      <c r="C47" t="s">
        <v>6</v>
      </c>
      <c r="D47" t="s">
        <v>170</v>
      </c>
      <c r="E47" t="s">
        <v>746</v>
      </c>
      <c r="F47" t="s">
        <v>566</v>
      </c>
      <c r="G47" t="s">
        <v>567</v>
      </c>
      <c r="H47" t="s">
        <v>797</v>
      </c>
      <c r="I47">
        <f t="shared" si="0"/>
        <v>315</v>
      </c>
      <c r="J47" t="s">
        <v>790</v>
      </c>
      <c r="K47" t="s">
        <v>859</v>
      </c>
    </row>
    <row r="48" spans="1:11" x14ac:dyDescent="0.25">
      <c r="A48" t="s">
        <v>197</v>
      </c>
      <c r="B48" t="s">
        <v>7</v>
      </c>
      <c r="C48" t="s">
        <v>6</v>
      </c>
      <c r="D48" t="s">
        <v>665</v>
      </c>
      <c r="E48" t="s">
        <v>766</v>
      </c>
      <c r="F48" t="s">
        <v>665</v>
      </c>
      <c r="G48" t="s">
        <v>665</v>
      </c>
      <c r="H48" t="s">
        <v>797</v>
      </c>
      <c r="I48">
        <f t="shared" si="0"/>
        <v>316</v>
      </c>
      <c r="J48" t="s">
        <v>791</v>
      </c>
      <c r="K48" t="s">
        <v>858</v>
      </c>
    </row>
    <row r="49" spans="1:11" x14ac:dyDescent="0.25">
      <c r="A49" t="s">
        <v>197</v>
      </c>
      <c r="B49" t="s">
        <v>7</v>
      </c>
      <c r="C49" t="s">
        <v>6</v>
      </c>
      <c r="D49" t="s">
        <v>665</v>
      </c>
      <c r="E49" t="s">
        <v>767</v>
      </c>
      <c r="F49" t="s">
        <v>665</v>
      </c>
      <c r="G49" t="s">
        <v>665</v>
      </c>
      <c r="H49" t="s">
        <v>797</v>
      </c>
      <c r="I49">
        <f t="shared" si="0"/>
        <v>317</v>
      </c>
      <c r="J49" t="s">
        <v>790</v>
      </c>
      <c r="K49" t="s">
        <v>859</v>
      </c>
    </row>
    <row r="50" spans="1:11" x14ac:dyDescent="0.25">
      <c r="A50" t="s">
        <v>197</v>
      </c>
      <c r="B50" t="s">
        <v>7</v>
      </c>
      <c r="C50" t="s">
        <v>6</v>
      </c>
      <c r="D50" t="s">
        <v>665</v>
      </c>
      <c r="E50" t="s">
        <v>768</v>
      </c>
      <c r="F50" t="s">
        <v>665</v>
      </c>
      <c r="G50" t="s">
        <v>665</v>
      </c>
      <c r="H50" t="s">
        <v>799</v>
      </c>
      <c r="I50">
        <f t="shared" si="0"/>
        <v>318</v>
      </c>
      <c r="J50" t="s">
        <v>791</v>
      </c>
      <c r="K50" t="s">
        <v>858</v>
      </c>
    </row>
    <row r="51" spans="1:11" x14ac:dyDescent="0.25">
      <c r="A51" t="s">
        <v>197</v>
      </c>
      <c r="B51" t="s">
        <v>7</v>
      </c>
      <c r="C51" t="s">
        <v>6</v>
      </c>
      <c r="D51" t="s">
        <v>665</v>
      </c>
      <c r="E51" t="s">
        <v>769</v>
      </c>
      <c r="F51" t="s">
        <v>665</v>
      </c>
      <c r="G51" t="s">
        <v>665</v>
      </c>
      <c r="H51" t="s">
        <v>799</v>
      </c>
      <c r="I51">
        <f t="shared" si="0"/>
        <v>319</v>
      </c>
      <c r="J51" t="s">
        <v>790</v>
      </c>
      <c r="K51" t="s">
        <v>195</v>
      </c>
    </row>
    <row r="52" spans="1:11" x14ac:dyDescent="0.25">
      <c r="A52" t="s">
        <v>197</v>
      </c>
      <c r="B52" t="s">
        <v>7</v>
      </c>
      <c r="C52" t="s">
        <v>6</v>
      </c>
      <c r="D52" t="s">
        <v>665</v>
      </c>
      <c r="E52" t="s">
        <v>770</v>
      </c>
      <c r="F52" t="s">
        <v>665</v>
      </c>
      <c r="G52" t="s">
        <v>665</v>
      </c>
      <c r="H52" t="s">
        <v>799</v>
      </c>
      <c r="I52">
        <f t="shared" si="0"/>
        <v>320</v>
      </c>
      <c r="J52" t="s">
        <v>791</v>
      </c>
      <c r="K52" t="s">
        <v>860</v>
      </c>
    </row>
    <row r="53" spans="1:11" x14ac:dyDescent="0.25">
      <c r="A53" t="s">
        <v>197</v>
      </c>
      <c r="B53" t="s">
        <v>7</v>
      </c>
      <c r="C53" t="s">
        <v>6</v>
      </c>
      <c r="D53" t="s">
        <v>665</v>
      </c>
      <c r="E53" t="s">
        <v>771</v>
      </c>
      <c r="F53" t="s">
        <v>665</v>
      </c>
      <c r="G53" t="s">
        <v>665</v>
      </c>
      <c r="H53" t="s">
        <v>799</v>
      </c>
      <c r="I53">
        <f t="shared" si="0"/>
        <v>321</v>
      </c>
      <c r="J53" t="s">
        <v>790</v>
      </c>
      <c r="K53" t="s">
        <v>195</v>
      </c>
    </row>
    <row r="54" spans="1:11" x14ac:dyDescent="0.25">
      <c r="A54" t="s">
        <v>197</v>
      </c>
      <c r="B54" t="s">
        <v>7</v>
      </c>
      <c r="C54" t="s">
        <v>6</v>
      </c>
      <c r="D54" t="s">
        <v>665</v>
      </c>
      <c r="E54" t="s">
        <v>772</v>
      </c>
      <c r="F54" t="s">
        <v>665</v>
      </c>
      <c r="G54" t="s">
        <v>665</v>
      </c>
      <c r="H54" t="s">
        <v>799</v>
      </c>
      <c r="I54">
        <f t="shared" si="0"/>
        <v>322</v>
      </c>
      <c r="J54" t="s">
        <v>791</v>
      </c>
      <c r="K54" t="s">
        <v>860</v>
      </c>
    </row>
    <row r="55" spans="1:11" x14ac:dyDescent="0.25">
      <c r="A55" t="s">
        <v>197</v>
      </c>
      <c r="B55" t="s">
        <v>7</v>
      </c>
      <c r="C55" t="s">
        <v>6</v>
      </c>
      <c r="D55" t="s">
        <v>665</v>
      </c>
      <c r="E55" t="s">
        <v>773</v>
      </c>
      <c r="F55" t="s">
        <v>665</v>
      </c>
      <c r="G55" t="s">
        <v>665</v>
      </c>
      <c r="H55" t="s">
        <v>799</v>
      </c>
      <c r="I55">
        <f t="shared" si="0"/>
        <v>323</v>
      </c>
      <c r="J55" t="s">
        <v>790</v>
      </c>
      <c r="K55" t="s">
        <v>195</v>
      </c>
    </row>
    <row r="56" spans="1:11" x14ac:dyDescent="0.25">
      <c r="A56" t="s">
        <v>197</v>
      </c>
      <c r="B56" t="s">
        <v>7</v>
      </c>
      <c r="C56" t="s">
        <v>6</v>
      </c>
      <c r="D56" t="s">
        <v>665</v>
      </c>
      <c r="E56" t="s">
        <v>774</v>
      </c>
      <c r="F56" t="s">
        <v>665</v>
      </c>
      <c r="G56" t="s">
        <v>665</v>
      </c>
      <c r="H56" t="s">
        <v>799</v>
      </c>
      <c r="I56">
        <f t="shared" si="0"/>
        <v>324</v>
      </c>
      <c r="J56" t="s">
        <v>791</v>
      </c>
      <c r="K56" t="s">
        <v>860</v>
      </c>
    </row>
    <row r="57" spans="1:11" x14ac:dyDescent="0.25">
      <c r="A57" t="s">
        <v>663</v>
      </c>
      <c r="B57" t="s">
        <v>9</v>
      </c>
      <c r="C57" t="s">
        <v>6</v>
      </c>
      <c r="D57" t="s">
        <v>665</v>
      </c>
      <c r="E57" t="s">
        <v>785</v>
      </c>
      <c r="F57" t="s">
        <v>665</v>
      </c>
      <c r="G57" t="s">
        <v>665</v>
      </c>
      <c r="H57" t="s">
        <v>799</v>
      </c>
      <c r="I57">
        <f t="shared" si="0"/>
        <v>325</v>
      </c>
      <c r="J57" t="s">
        <v>790</v>
      </c>
      <c r="K57" t="s">
        <v>862</v>
      </c>
    </row>
    <row r="58" spans="1:11" x14ac:dyDescent="0.25">
      <c r="A58" t="s">
        <v>663</v>
      </c>
      <c r="B58" t="s">
        <v>9</v>
      </c>
      <c r="C58" t="s">
        <v>6</v>
      </c>
      <c r="D58" t="s">
        <v>665</v>
      </c>
      <c r="E58" t="s">
        <v>786</v>
      </c>
      <c r="F58" t="s">
        <v>665</v>
      </c>
      <c r="G58" t="s">
        <v>665</v>
      </c>
      <c r="H58" t="s">
        <v>799</v>
      </c>
      <c r="I58">
        <f t="shared" si="0"/>
        <v>326</v>
      </c>
      <c r="J58" t="s">
        <v>791</v>
      </c>
      <c r="K58" t="s">
        <v>864</v>
      </c>
    </row>
    <row r="59" spans="1:11" x14ac:dyDescent="0.25">
      <c r="A59" t="s">
        <v>663</v>
      </c>
      <c r="B59" t="s">
        <v>9</v>
      </c>
      <c r="C59" t="s">
        <v>6</v>
      </c>
      <c r="D59" t="s">
        <v>665</v>
      </c>
      <c r="E59" t="s">
        <v>787</v>
      </c>
      <c r="F59" t="s">
        <v>665</v>
      </c>
      <c r="G59" t="s">
        <v>665</v>
      </c>
      <c r="H59" t="s">
        <v>799</v>
      </c>
      <c r="I59">
        <f t="shared" si="0"/>
        <v>327</v>
      </c>
      <c r="J59" t="s">
        <v>790</v>
      </c>
      <c r="K59" t="s">
        <v>660</v>
      </c>
    </row>
    <row r="60" spans="1:11" x14ac:dyDescent="0.25">
      <c r="A60" t="s">
        <v>13</v>
      </c>
      <c r="B60" t="s">
        <v>5</v>
      </c>
      <c r="C60" t="s">
        <v>179</v>
      </c>
      <c r="D60" t="s">
        <v>14</v>
      </c>
      <c r="E60" t="s">
        <v>689</v>
      </c>
      <c r="F60" t="s">
        <v>183</v>
      </c>
      <c r="G60" t="s">
        <v>184</v>
      </c>
      <c r="H60" t="s">
        <v>799</v>
      </c>
      <c r="I60">
        <f t="shared" si="0"/>
        <v>328</v>
      </c>
      <c r="J60" t="s">
        <v>791</v>
      </c>
      <c r="K60" t="s">
        <v>861</v>
      </c>
    </row>
    <row r="61" spans="1:11" x14ac:dyDescent="0.25">
      <c r="A61" t="s">
        <v>13</v>
      </c>
      <c r="B61" t="s">
        <v>5</v>
      </c>
      <c r="C61" t="s">
        <v>179</v>
      </c>
      <c r="D61" t="s">
        <v>14</v>
      </c>
      <c r="E61" t="s">
        <v>194</v>
      </c>
      <c r="F61" t="s">
        <v>195</v>
      </c>
      <c r="G61" t="s">
        <v>196</v>
      </c>
      <c r="H61" t="s">
        <v>799</v>
      </c>
      <c r="I61">
        <f t="shared" si="0"/>
        <v>329</v>
      </c>
      <c r="J61" t="s">
        <v>790</v>
      </c>
      <c r="K61" t="s">
        <v>862</v>
      </c>
    </row>
    <row r="62" spans="1:11" x14ac:dyDescent="0.25">
      <c r="A62" t="s">
        <v>197</v>
      </c>
      <c r="B62" t="s">
        <v>5</v>
      </c>
      <c r="C62" t="s">
        <v>179</v>
      </c>
      <c r="D62" t="s">
        <v>14</v>
      </c>
      <c r="E62" t="s">
        <v>659</v>
      </c>
      <c r="F62" t="s">
        <v>660</v>
      </c>
      <c r="G62" t="s">
        <v>661</v>
      </c>
      <c r="H62" t="s">
        <v>799</v>
      </c>
      <c r="I62">
        <f t="shared" si="0"/>
        <v>330</v>
      </c>
      <c r="J62" t="s">
        <v>791</v>
      </c>
      <c r="K62" t="s">
        <v>864</v>
      </c>
    </row>
    <row r="63" spans="1:11" x14ac:dyDescent="0.25">
      <c r="A63" t="s">
        <v>197</v>
      </c>
      <c r="B63" t="s">
        <v>7</v>
      </c>
      <c r="C63" t="s">
        <v>6</v>
      </c>
      <c r="D63" t="s">
        <v>800</v>
      </c>
      <c r="E63" t="s">
        <v>801</v>
      </c>
      <c r="F63" t="s">
        <v>802</v>
      </c>
      <c r="G63" t="s">
        <v>803</v>
      </c>
      <c r="H63" t="s">
        <v>799</v>
      </c>
      <c r="I63">
        <f t="shared" si="0"/>
        <v>331</v>
      </c>
      <c r="J63" t="s">
        <v>790</v>
      </c>
      <c r="K63" t="s">
        <v>660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Ciências Agrárias</vt:lpstr>
      <vt:lpstr>Ciências Biologicas</vt:lpstr>
      <vt:lpstr>Ciências da Saúde</vt:lpstr>
      <vt:lpstr>Engenharias</vt:lpstr>
      <vt:lpstr>Ciências Exatas e da Terra</vt:lpstr>
      <vt:lpstr>Ciências Humanas</vt:lpstr>
      <vt:lpstr>Ciências Sociais Aplicada.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</dc:creator>
  <cp:lastModifiedBy>Douglas</cp:lastModifiedBy>
  <dcterms:created xsi:type="dcterms:W3CDTF">2018-09-28T14:15:26Z</dcterms:created>
  <dcterms:modified xsi:type="dcterms:W3CDTF">2018-10-30T22:17:09Z</dcterms:modified>
</cp:coreProperties>
</file>